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-15" windowWidth="28800" windowHeight="12345" tabRatio="631"/>
  </bookViews>
  <sheets>
    <sheet name="7" sheetId="120" r:id="rId1"/>
  </sheets>
  <definedNames>
    <definedName name="_xlnm._FilterDatabase" localSheetId="0" hidden="1">'7'!$A$12:$DZ$17</definedName>
    <definedName name="_xlnm.Print_Area" localSheetId="0">'7'!$A$1:$DZ$85</definedName>
  </definedNames>
  <calcPr calcId="125725"/>
</workbook>
</file>

<file path=xl/calcChain.xml><?xml version="1.0" encoding="utf-8"?>
<calcChain xmlns="http://schemas.openxmlformats.org/spreadsheetml/2006/main">
  <c r="AW76" i="120"/>
  <c r="AV76"/>
  <c r="AU76"/>
  <c r="AT76"/>
  <c r="AS76"/>
  <c r="AR76"/>
  <c r="AQ76"/>
  <c r="AP76"/>
  <c r="AW73"/>
  <c r="AV73"/>
  <c r="AU73"/>
  <c r="AT73"/>
  <c r="AS73"/>
  <c r="AR73"/>
  <c r="AQ73"/>
  <c r="AP73"/>
  <c r="AW64"/>
  <c r="AV64"/>
  <c r="AU64"/>
  <c r="AT64"/>
  <c r="AS64"/>
  <c r="AR64"/>
  <c r="AQ64"/>
  <c r="AP64"/>
  <c r="AW54"/>
  <c r="AV54"/>
  <c r="AU54"/>
  <c r="AT54"/>
  <c r="AS54"/>
  <c r="AR54"/>
  <c r="AQ54"/>
  <c r="AQ52" s="1"/>
  <c r="AP54"/>
  <c r="AP52" s="1"/>
  <c r="AW52"/>
  <c r="AV52"/>
  <c r="AU52"/>
  <c r="AT52"/>
  <c r="AS52"/>
  <c r="AR52"/>
  <c r="AW49"/>
  <c r="AV49"/>
  <c r="AU49"/>
  <c r="AT49"/>
  <c r="AS49"/>
  <c r="AR49"/>
  <c r="AQ49"/>
  <c r="AP49"/>
  <c r="AW48"/>
  <c r="AV48"/>
  <c r="AU48"/>
  <c r="AT48"/>
  <c r="AS48"/>
  <c r="AR48"/>
  <c r="AQ48"/>
  <c r="AP48"/>
  <c r="AW47"/>
  <c r="AW46" s="1"/>
  <c r="AW25" s="1"/>
  <c r="AW20" s="1"/>
  <c r="AW18" s="1"/>
  <c r="AV47"/>
  <c r="AV46" s="1"/>
  <c r="AV25" s="1"/>
  <c r="AV20" s="1"/>
  <c r="AV18" s="1"/>
  <c r="AU47"/>
  <c r="AU46" s="1"/>
  <c r="AU25" s="1"/>
  <c r="AU20" s="1"/>
  <c r="AU18" s="1"/>
  <c r="AT47"/>
  <c r="AT46" s="1"/>
  <c r="AT25" s="1"/>
  <c r="AT20" s="1"/>
  <c r="AT18" s="1"/>
  <c r="AS47"/>
  <c r="AS46" s="1"/>
  <c r="AS25" s="1"/>
  <c r="AS20" s="1"/>
  <c r="AS18" s="1"/>
  <c r="AR47"/>
  <c r="AR46" s="1"/>
  <c r="AR25" s="1"/>
  <c r="AR20" s="1"/>
  <c r="AR18" s="1"/>
  <c r="AQ47"/>
  <c r="AQ46" s="1"/>
  <c r="AQ25" s="1"/>
  <c r="AQ20" s="1"/>
  <c r="AQ18" s="1"/>
  <c r="AP47"/>
  <c r="AW43"/>
  <c r="AV43"/>
  <c r="AU43"/>
  <c r="AT43"/>
  <c r="AS43"/>
  <c r="AR43"/>
  <c r="AQ43"/>
  <c r="AP43"/>
  <c r="AW39"/>
  <c r="AV39"/>
  <c r="AU39"/>
  <c r="AT39"/>
  <c r="AS39"/>
  <c r="AR39"/>
  <c r="AQ39"/>
  <c r="AP39"/>
  <c r="AW35"/>
  <c r="AV35"/>
  <c r="AU35"/>
  <c r="AT35"/>
  <c r="AS35"/>
  <c r="AR35"/>
  <c r="AQ35"/>
  <c r="AP35"/>
  <c r="AW34"/>
  <c r="AV34"/>
  <c r="AU34"/>
  <c r="AT34"/>
  <c r="AS34"/>
  <c r="AR34"/>
  <c r="AQ34"/>
  <c r="AP34"/>
  <c r="AW31"/>
  <c r="AV31"/>
  <c r="AU31"/>
  <c r="AT31"/>
  <c r="AS31"/>
  <c r="AR31"/>
  <c r="AQ31"/>
  <c r="AP31"/>
  <c r="AW30"/>
  <c r="AV30"/>
  <c r="AU30"/>
  <c r="AT30"/>
  <c r="AS30"/>
  <c r="AR30"/>
  <c r="AQ30"/>
  <c r="AP30"/>
  <c r="AW27"/>
  <c r="AV27"/>
  <c r="AU27"/>
  <c r="AT27"/>
  <c r="AS27"/>
  <c r="AR27"/>
  <c r="AR26" s="1"/>
  <c r="AQ27"/>
  <c r="AP27"/>
  <c r="AW26"/>
  <c r="AV26"/>
  <c r="AT26"/>
  <c r="AS26"/>
  <c r="AQ26"/>
  <c r="AP26"/>
  <c r="AW24"/>
  <c r="AV24"/>
  <c r="AU24"/>
  <c r="AT24"/>
  <c r="AS24"/>
  <c r="AR24"/>
  <c r="AQ24"/>
  <c r="AP24"/>
  <c r="AW23"/>
  <c r="AV23"/>
  <c r="AU23"/>
  <c r="AT23"/>
  <c r="AS23"/>
  <c r="AR23"/>
  <c r="AQ23"/>
  <c r="AP23"/>
  <c r="AW22"/>
  <c r="AV22"/>
  <c r="AU22"/>
  <c r="AT22"/>
  <c r="AS22"/>
  <c r="AR22"/>
  <c r="AQ22"/>
  <c r="AP22"/>
  <c r="AW21"/>
  <c r="AV21"/>
  <c r="AU21"/>
  <c r="AT21"/>
  <c r="AS21"/>
  <c r="AR21"/>
  <c r="AQ21"/>
  <c r="AP21"/>
  <c r="AW19"/>
  <c r="AV19"/>
  <c r="AT19"/>
  <c r="AS19"/>
  <c r="AQ19"/>
  <c r="AP19"/>
  <c r="AG54"/>
  <c r="AG52" s="1"/>
  <c r="AF54"/>
  <c r="AF52" s="1"/>
  <c r="AE54"/>
  <c r="AD54"/>
  <c r="AC54"/>
  <c r="AB54"/>
  <c r="AA54"/>
  <c r="AA52" s="1"/>
  <c r="AE52"/>
  <c r="AD52"/>
  <c r="AC52"/>
  <c r="AB52"/>
  <c r="AG49"/>
  <c r="AF49"/>
  <c r="AE49"/>
  <c r="AD49"/>
  <c r="AC49"/>
  <c r="AB49"/>
  <c r="AA49"/>
  <c r="AG48"/>
  <c r="AG47" s="1"/>
  <c r="AG46" s="1"/>
  <c r="AG25" s="1"/>
  <c r="AG20" s="1"/>
  <c r="AG18" s="1"/>
  <c r="AG43"/>
  <c r="AF43"/>
  <c r="AE43"/>
  <c r="AD43"/>
  <c r="AC43"/>
  <c r="AB43"/>
  <c r="AA43"/>
  <c r="AG39"/>
  <c r="AF39"/>
  <c r="AE39"/>
  <c r="AD39"/>
  <c r="AC39"/>
  <c r="AB39"/>
  <c r="AA39"/>
  <c r="AA34" s="1"/>
  <c r="AG35"/>
  <c r="AG34" s="1"/>
  <c r="AF35"/>
  <c r="AE35"/>
  <c r="AD35"/>
  <c r="AC35"/>
  <c r="AB35"/>
  <c r="AB34" s="1"/>
  <c r="AA35"/>
  <c r="AF34"/>
  <c r="AE34"/>
  <c r="AD34"/>
  <c r="AG31"/>
  <c r="AF31"/>
  <c r="AE31"/>
  <c r="AD31"/>
  <c r="AC31"/>
  <c r="AB31"/>
  <c r="AA31"/>
  <c r="AG30"/>
  <c r="AG27" s="1"/>
  <c r="AG26" s="1"/>
  <c r="AG24"/>
  <c r="AF24"/>
  <c r="AE24"/>
  <c r="AD24"/>
  <c r="AC24"/>
  <c r="AB24"/>
  <c r="AA24"/>
  <c r="AG23"/>
  <c r="AF23"/>
  <c r="AE23"/>
  <c r="AD23"/>
  <c r="AC23"/>
  <c r="AB23"/>
  <c r="AA23"/>
  <c r="AG22"/>
  <c r="AF22"/>
  <c r="AE22"/>
  <c r="AD22"/>
  <c r="AC22"/>
  <c r="AB22"/>
  <c r="AA22"/>
  <c r="AG21"/>
  <c r="AF21"/>
  <c r="AE21"/>
  <c r="AD21"/>
  <c r="AC21"/>
  <c r="AB21"/>
  <c r="AA21"/>
  <c r="Q49"/>
  <c r="N49"/>
  <c r="M49"/>
  <c r="L49"/>
  <c r="O49"/>
  <c r="P49"/>
  <c r="R49"/>
  <c r="S49"/>
  <c r="T49"/>
  <c r="U49"/>
  <c r="V49"/>
  <c r="W49"/>
  <c r="X49"/>
  <c r="Y49"/>
  <c r="Z49"/>
  <c r="AH49"/>
  <c r="AI49"/>
  <c r="AJ49"/>
  <c r="AK49"/>
  <c r="AL49"/>
  <c r="AM49"/>
  <c r="AN49"/>
  <c r="AO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DC49"/>
  <c r="DD49"/>
  <c r="DE49"/>
  <c r="DF49"/>
  <c r="DG49"/>
  <c r="DH49"/>
  <c r="DI49"/>
  <c r="DJ51"/>
  <c r="DK51"/>
  <c r="DL51"/>
  <c r="DM51"/>
  <c r="DN51"/>
  <c r="DO51"/>
  <c r="DP51"/>
  <c r="DQ51"/>
  <c r="DR51"/>
  <c r="DS51"/>
  <c r="DT51"/>
  <c r="DU51"/>
  <c r="DV51"/>
  <c r="DW51"/>
  <c r="DX51"/>
  <c r="DY51"/>
  <c r="AP46" l="1"/>
  <c r="AP25" s="1"/>
  <c r="AP20" s="1"/>
  <c r="AP18" s="1"/>
  <c r="AU26"/>
  <c r="AU19" s="1"/>
  <c r="AC34"/>
  <c r="AR19"/>
  <c r="AG19"/>
  <c r="E63"/>
  <c r="H63"/>
  <c r="I63"/>
  <c r="J63"/>
  <c r="K63"/>
  <c r="E82"/>
  <c r="G82"/>
  <c r="H82"/>
  <c r="I82"/>
  <c r="J82"/>
  <c r="K82"/>
  <c r="E83"/>
  <c r="G83"/>
  <c r="H83"/>
  <c r="I83"/>
  <c r="J83"/>
  <c r="K83"/>
  <c r="E84"/>
  <c r="G84"/>
  <c r="H84"/>
  <c r="I84"/>
  <c r="J84"/>
  <c r="K84"/>
  <c r="E85"/>
  <c r="G85"/>
  <c r="H85"/>
  <c r="I85"/>
  <c r="J85"/>
  <c r="K85"/>
  <c r="E62"/>
  <c r="H62"/>
  <c r="I62"/>
  <c r="J62"/>
  <c r="K62"/>
  <c r="K61"/>
  <c r="J61"/>
  <c r="I61"/>
  <c r="H61"/>
  <c r="E61"/>
  <c r="E59"/>
  <c r="H59"/>
  <c r="I59"/>
  <c r="J59"/>
  <c r="K59"/>
  <c r="E57"/>
  <c r="H57"/>
  <c r="I57"/>
  <c r="J57"/>
  <c r="J54" s="1"/>
  <c r="J52" s="1"/>
  <c r="K57"/>
  <c r="E56"/>
  <c r="G56"/>
  <c r="H56"/>
  <c r="I56"/>
  <c r="J56"/>
  <c r="K56"/>
  <c r="E58"/>
  <c r="H58"/>
  <c r="I58"/>
  <c r="J58"/>
  <c r="K58"/>
  <c r="E50"/>
  <c r="E49" s="1"/>
  <c r="F50"/>
  <c r="F49" s="1"/>
  <c r="G50"/>
  <c r="G49" s="1"/>
  <c r="H50"/>
  <c r="H49" s="1"/>
  <c r="I50"/>
  <c r="I49" s="1"/>
  <c r="J50"/>
  <c r="J49" s="1"/>
  <c r="K50"/>
  <c r="K49" s="1"/>
  <c r="D50"/>
  <c r="D49" s="1"/>
  <c r="DY50"/>
  <c r="DY49" s="1"/>
  <c r="DX50"/>
  <c r="DX49" s="1"/>
  <c r="DW50"/>
  <c r="DW49" s="1"/>
  <c r="DV50"/>
  <c r="DV49" s="1"/>
  <c r="DU50"/>
  <c r="DU49" s="1"/>
  <c r="DT50"/>
  <c r="DT49" s="1"/>
  <c r="DS50"/>
  <c r="DS49" s="1"/>
  <c r="DR50"/>
  <c r="DR49" s="1"/>
  <c r="DQ50"/>
  <c r="DQ49" s="1"/>
  <c r="DP50"/>
  <c r="DP49" s="1"/>
  <c r="DO50"/>
  <c r="DO49" s="1"/>
  <c r="DN50"/>
  <c r="DN49" s="1"/>
  <c r="DM50"/>
  <c r="DM49" s="1"/>
  <c r="DL50"/>
  <c r="DL49" s="1"/>
  <c r="DK50"/>
  <c r="DK49" s="1"/>
  <c r="DJ50"/>
  <c r="DJ49" s="1"/>
  <c r="DJ56"/>
  <c r="DK56"/>
  <c r="DL56"/>
  <c r="DM56"/>
  <c r="DN56"/>
  <c r="DO56"/>
  <c r="DP56"/>
  <c r="DQ56"/>
  <c r="DR56"/>
  <c r="DS56"/>
  <c r="DT56"/>
  <c r="DL57"/>
  <c r="DM57"/>
  <c r="DN57"/>
  <c r="DO57"/>
  <c r="DP57"/>
  <c r="DQ57"/>
  <c r="DR57"/>
  <c r="DS57"/>
  <c r="DT57"/>
  <c r="DU57"/>
  <c r="DJ58"/>
  <c r="DK58"/>
  <c r="DL58"/>
  <c r="DM58"/>
  <c r="DN58"/>
  <c r="DO58"/>
  <c r="DP58"/>
  <c r="DQ58"/>
  <c r="DR58"/>
  <c r="DS58"/>
  <c r="DT58"/>
  <c r="DU58"/>
  <c r="DV58"/>
  <c r="DW58"/>
  <c r="DX58"/>
  <c r="DY58"/>
  <c r="DJ59"/>
  <c r="DK59"/>
  <c r="DL59"/>
  <c r="DM59"/>
  <c r="DN59"/>
  <c r="DO59"/>
  <c r="DP59"/>
  <c r="DQ59"/>
  <c r="DR59"/>
  <c r="DS59"/>
  <c r="DT59"/>
  <c r="DU59"/>
  <c r="DV59"/>
  <c r="DW59"/>
  <c r="DX59"/>
  <c r="DY59"/>
  <c r="DJ60"/>
  <c r="DK60"/>
  <c r="DL60"/>
  <c r="DM60"/>
  <c r="DN60"/>
  <c r="DO60"/>
  <c r="DP60"/>
  <c r="DQ60"/>
  <c r="DR60"/>
  <c r="DS60"/>
  <c r="DT60"/>
  <c r="DU60"/>
  <c r="DV60"/>
  <c r="DW60"/>
  <c r="DX60"/>
  <c r="DY60"/>
  <c r="DJ61"/>
  <c r="DK61"/>
  <c r="DL61"/>
  <c r="DM61"/>
  <c r="DN61"/>
  <c r="DO61"/>
  <c r="DP61"/>
  <c r="DQ61"/>
  <c r="DR61"/>
  <c r="DS61"/>
  <c r="DT61"/>
  <c r="DU61"/>
  <c r="DV61"/>
  <c r="DW61"/>
  <c r="DX61"/>
  <c r="DY61"/>
  <c r="DJ62"/>
  <c r="DK62"/>
  <c r="DL62"/>
  <c r="DM62"/>
  <c r="DN62"/>
  <c r="DO62"/>
  <c r="DP62"/>
  <c r="DQ62"/>
  <c r="DR62"/>
  <c r="DS62"/>
  <c r="DT62"/>
  <c r="DU62"/>
  <c r="DV62"/>
  <c r="DW62"/>
  <c r="DX62"/>
  <c r="DY62"/>
  <c r="DJ63"/>
  <c r="DK63"/>
  <c r="DL63"/>
  <c r="DM63"/>
  <c r="DN63"/>
  <c r="DO63"/>
  <c r="DP63"/>
  <c r="DQ63"/>
  <c r="DR63"/>
  <c r="DS63"/>
  <c r="DT63"/>
  <c r="DU63"/>
  <c r="DV63"/>
  <c r="DW63"/>
  <c r="DX63"/>
  <c r="DY63"/>
  <c r="DJ82"/>
  <c r="DK82"/>
  <c r="DL82"/>
  <c r="DM82"/>
  <c r="DN82"/>
  <c r="DO82"/>
  <c r="DP82"/>
  <c r="DQ82"/>
  <c r="DR82"/>
  <c r="DS82"/>
  <c r="DT82"/>
  <c r="DU82"/>
  <c r="DV82"/>
  <c r="DW82"/>
  <c r="DX82"/>
  <c r="DY82"/>
  <c r="DJ83"/>
  <c r="DK83"/>
  <c r="DL83"/>
  <c r="DM83"/>
  <c r="DN83"/>
  <c r="DO83"/>
  <c r="DP83"/>
  <c r="DQ83"/>
  <c r="DR83"/>
  <c r="DS83"/>
  <c r="DT83"/>
  <c r="DU83"/>
  <c r="DV83"/>
  <c r="DW83"/>
  <c r="DX83"/>
  <c r="DY83"/>
  <c r="DJ84"/>
  <c r="DK84"/>
  <c r="DL84"/>
  <c r="DM84"/>
  <c r="DN84"/>
  <c r="DO84"/>
  <c r="DP84"/>
  <c r="DQ84"/>
  <c r="DR84"/>
  <c r="DS84"/>
  <c r="DT84"/>
  <c r="DU84"/>
  <c r="DV84"/>
  <c r="DW84"/>
  <c r="DX84"/>
  <c r="DY84"/>
  <c r="DJ85"/>
  <c r="DK85"/>
  <c r="DL85"/>
  <c r="DM85"/>
  <c r="DN85"/>
  <c r="DO85"/>
  <c r="DP85"/>
  <c r="DQ85"/>
  <c r="DR85"/>
  <c r="DS85"/>
  <c r="DT85"/>
  <c r="DU85"/>
  <c r="DV85"/>
  <c r="DW85"/>
  <c r="DX85"/>
  <c r="DY85"/>
  <c r="DK55"/>
  <c r="DL55"/>
  <c r="DM55"/>
  <c r="DN55"/>
  <c r="DO55"/>
  <c r="DP55"/>
  <c r="DQ55"/>
  <c r="DR55"/>
  <c r="DS55"/>
  <c r="DT55"/>
  <c r="DU55"/>
  <c r="DV55"/>
  <c r="DW55"/>
  <c r="DX55"/>
  <c r="DY55"/>
  <c r="DJ55"/>
  <c r="DJ28"/>
  <c r="DK28"/>
  <c r="DL28"/>
  <c r="DM28"/>
  <c r="DN28"/>
  <c r="DO28"/>
  <c r="DP28"/>
  <c r="DQ28"/>
  <c r="DR28"/>
  <c r="DS28"/>
  <c r="DT28"/>
  <c r="DU28"/>
  <c r="DV28"/>
  <c r="DW28"/>
  <c r="DX28"/>
  <c r="DY28"/>
  <c r="DJ29"/>
  <c r="DK29"/>
  <c r="DL29"/>
  <c r="DM29"/>
  <c r="DN29"/>
  <c r="DO29"/>
  <c r="DP29"/>
  <c r="DQ29"/>
  <c r="DR29"/>
  <c r="DS29"/>
  <c r="DT29"/>
  <c r="DU29"/>
  <c r="DV29"/>
  <c r="DW29"/>
  <c r="DX29"/>
  <c r="DY29"/>
  <c r="DJ32"/>
  <c r="DK32"/>
  <c r="DL32"/>
  <c r="DM32"/>
  <c r="DN32"/>
  <c r="DO32"/>
  <c r="DP32"/>
  <c r="DQ32"/>
  <c r="DR32"/>
  <c r="DS32"/>
  <c r="DT32"/>
  <c r="DU32"/>
  <c r="DV32"/>
  <c r="DW32"/>
  <c r="DX32"/>
  <c r="DY32"/>
  <c r="DJ33"/>
  <c r="DK33"/>
  <c r="DL33"/>
  <c r="DM33"/>
  <c r="DN33"/>
  <c r="DO33"/>
  <c r="DP33"/>
  <c r="DQ33"/>
  <c r="DR33"/>
  <c r="DS33"/>
  <c r="DT33"/>
  <c r="DU33"/>
  <c r="DV33"/>
  <c r="DW33"/>
  <c r="DX33"/>
  <c r="DY33"/>
  <c r="DJ36"/>
  <c r="DK36"/>
  <c r="DL36"/>
  <c r="DM36"/>
  <c r="DN36"/>
  <c r="DO36"/>
  <c r="DP36"/>
  <c r="DQ36"/>
  <c r="DR36"/>
  <c r="DS36"/>
  <c r="DT36"/>
  <c r="DU36"/>
  <c r="DV36"/>
  <c r="DW36"/>
  <c r="DX36"/>
  <c r="DY36"/>
  <c r="DJ37"/>
  <c r="DK37"/>
  <c r="DL37"/>
  <c r="DM37"/>
  <c r="DN37"/>
  <c r="DO37"/>
  <c r="DP37"/>
  <c r="DQ37"/>
  <c r="DR37"/>
  <c r="DS37"/>
  <c r="DT37"/>
  <c r="DU37"/>
  <c r="DV37"/>
  <c r="DW37"/>
  <c r="DX37"/>
  <c r="DY37"/>
  <c r="DJ38"/>
  <c r="DK38"/>
  <c r="DL38"/>
  <c r="DM38"/>
  <c r="DN38"/>
  <c r="DO38"/>
  <c r="DP38"/>
  <c r="DQ38"/>
  <c r="DR38"/>
  <c r="DS38"/>
  <c r="DT38"/>
  <c r="DU38"/>
  <c r="DV38"/>
  <c r="DW38"/>
  <c r="DX38"/>
  <c r="DY38"/>
  <c r="DJ40"/>
  <c r="DK40"/>
  <c r="DL40"/>
  <c r="DM40"/>
  <c r="DN40"/>
  <c r="DO40"/>
  <c r="DP40"/>
  <c r="DQ40"/>
  <c r="DR40"/>
  <c r="DS40"/>
  <c r="DT40"/>
  <c r="DU40"/>
  <c r="DV40"/>
  <c r="DW40"/>
  <c r="DX40"/>
  <c r="DY40"/>
  <c r="DJ41"/>
  <c r="DK41"/>
  <c r="DL41"/>
  <c r="DM41"/>
  <c r="DN41"/>
  <c r="DO41"/>
  <c r="DP41"/>
  <c r="DQ41"/>
  <c r="DR41"/>
  <c r="DS41"/>
  <c r="DT41"/>
  <c r="DU41"/>
  <c r="DV41"/>
  <c r="DW41"/>
  <c r="DX41"/>
  <c r="DY41"/>
  <c r="DJ42"/>
  <c r="DK42"/>
  <c r="DL42"/>
  <c r="DM42"/>
  <c r="DN42"/>
  <c r="DO42"/>
  <c r="DP42"/>
  <c r="DQ42"/>
  <c r="DR42"/>
  <c r="DS42"/>
  <c r="DT42"/>
  <c r="DU42"/>
  <c r="DV42"/>
  <c r="DW42"/>
  <c r="DX42"/>
  <c r="DY42"/>
  <c r="DJ44"/>
  <c r="DK44"/>
  <c r="DL44"/>
  <c r="DM44"/>
  <c r="DN44"/>
  <c r="DO44"/>
  <c r="DP44"/>
  <c r="DQ44"/>
  <c r="DR44"/>
  <c r="DS44"/>
  <c r="DT44"/>
  <c r="DU44"/>
  <c r="DV44"/>
  <c r="DW44"/>
  <c r="DX44"/>
  <c r="DY44"/>
  <c r="DJ45"/>
  <c r="DK45"/>
  <c r="DL45"/>
  <c r="DM45"/>
  <c r="DN45"/>
  <c r="DO45"/>
  <c r="DP45"/>
  <c r="DQ45"/>
  <c r="DR45"/>
  <c r="DS45"/>
  <c r="DT45"/>
  <c r="DU45"/>
  <c r="DV45"/>
  <c r="DW45"/>
  <c r="DX45"/>
  <c r="DY45"/>
  <c r="DJ53"/>
  <c r="DK53"/>
  <c r="DL53"/>
  <c r="DM53"/>
  <c r="DN53"/>
  <c r="DO53"/>
  <c r="DP53"/>
  <c r="DQ53"/>
  <c r="DR53"/>
  <c r="DS53"/>
  <c r="DT53"/>
  <c r="DU53"/>
  <c r="DV53"/>
  <c r="DW53"/>
  <c r="DX53"/>
  <c r="DY53"/>
  <c r="DJ65"/>
  <c r="DK65"/>
  <c r="DL65"/>
  <c r="DM65"/>
  <c r="DN65"/>
  <c r="DO65"/>
  <c r="DP65"/>
  <c r="DQ65"/>
  <c r="DR65"/>
  <c r="DS65"/>
  <c r="DT65"/>
  <c r="DU65"/>
  <c r="DV65"/>
  <c r="DW65"/>
  <c r="DX65"/>
  <c r="DY65"/>
  <c r="DJ66"/>
  <c r="DK66"/>
  <c r="DL66"/>
  <c r="DM66"/>
  <c r="DN66"/>
  <c r="DO66"/>
  <c r="DP66"/>
  <c r="DQ66"/>
  <c r="DR66"/>
  <c r="DS66"/>
  <c r="DT66"/>
  <c r="DU66"/>
  <c r="DV66"/>
  <c r="DW66"/>
  <c r="DX66"/>
  <c r="DY66"/>
  <c r="DJ67"/>
  <c r="DK67"/>
  <c r="DL67"/>
  <c r="DM67"/>
  <c r="DN67"/>
  <c r="DO67"/>
  <c r="DP67"/>
  <c r="DQ67"/>
  <c r="DR67"/>
  <c r="DS67"/>
  <c r="DT67"/>
  <c r="DU67"/>
  <c r="DV67"/>
  <c r="DW67"/>
  <c r="DX67"/>
  <c r="DY67"/>
  <c r="DJ68"/>
  <c r="DK68"/>
  <c r="DL68"/>
  <c r="DM68"/>
  <c r="DN68"/>
  <c r="DO68"/>
  <c r="DP68"/>
  <c r="DQ68"/>
  <c r="DR68"/>
  <c r="DS68"/>
  <c r="DT68"/>
  <c r="DU68"/>
  <c r="DV68"/>
  <c r="DW68"/>
  <c r="DX68"/>
  <c r="DY68"/>
  <c r="DJ69"/>
  <c r="DK69"/>
  <c r="DL69"/>
  <c r="DM69"/>
  <c r="DN69"/>
  <c r="DO69"/>
  <c r="DP69"/>
  <c r="DQ69"/>
  <c r="DR69"/>
  <c r="DS69"/>
  <c r="DT69"/>
  <c r="DU69"/>
  <c r="DV69"/>
  <c r="DW69"/>
  <c r="DX69"/>
  <c r="DY69"/>
  <c r="DJ70"/>
  <c r="DK70"/>
  <c r="DL70"/>
  <c r="DM70"/>
  <c r="DN70"/>
  <c r="DO70"/>
  <c r="DP70"/>
  <c r="DQ70"/>
  <c r="DR70"/>
  <c r="DS70"/>
  <c r="DT70"/>
  <c r="DU70"/>
  <c r="DV70"/>
  <c r="DW70"/>
  <c r="DX70"/>
  <c r="DY70"/>
  <c r="DJ71"/>
  <c r="DK71"/>
  <c r="DL71"/>
  <c r="DM71"/>
  <c r="DN71"/>
  <c r="DO71"/>
  <c r="DP71"/>
  <c r="DQ71"/>
  <c r="DR71"/>
  <c r="DS71"/>
  <c r="DT71"/>
  <c r="DU71"/>
  <c r="DV71"/>
  <c r="DW71"/>
  <c r="DX71"/>
  <c r="DY71"/>
  <c r="DJ72"/>
  <c r="DK72"/>
  <c r="DL72"/>
  <c r="DM72"/>
  <c r="DN72"/>
  <c r="DO72"/>
  <c r="DP72"/>
  <c r="DQ72"/>
  <c r="DR72"/>
  <c r="DS72"/>
  <c r="DT72"/>
  <c r="DU72"/>
  <c r="DV72"/>
  <c r="DW72"/>
  <c r="DX72"/>
  <c r="DY72"/>
  <c r="DJ74"/>
  <c r="DK74"/>
  <c r="DL74"/>
  <c r="DM74"/>
  <c r="DN74"/>
  <c r="DO74"/>
  <c r="DP74"/>
  <c r="DQ74"/>
  <c r="DR74"/>
  <c r="DS74"/>
  <c r="DT74"/>
  <c r="DU74"/>
  <c r="DV74"/>
  <c r="DW74"/>
  <c r="DX74"/>
  <c r="DY74"/>
  <c r="DJ75"/>
  <c r="DK75"/>
  <c r="DL75"/>
  <c r="DM75"/>
  <c r="DN75"/>
  <c r="DO75"/>
  <c r="DP75"/>
  <c r="DQ75"/>
  <c r="DR75"/>
  <c r="DS75"/>
  <c r="DT75"/>
  <c r="DU75"/>
  <c r="DV75"/>
  <c r="DW75"/>
  <c r="DX75"/>
  <c r="DY75"/>
  <c r="DJ77"/>
  <c r="DK77"/>
  <c r="DL77"/>
  <c r="DM77"/>
  <c r="DN77"/>
  <c r="DO77"/>
  <c r="DP77"/>
  <c r="DQ77"/>
  <c r="DR77"/>
  <c r="DS77"/>
  <c r="DT77"/>
  <c r="DU77"/>
  <c r="DV77"/>
  <c r="DW77"/>
  <c r="DX77"/>
  <c r="DY77"/>
  <c r="DJ78"/>
  <c r="DK78"/>
  <c r="DL78"/>
  <c r="DM78"/>
  <c r="DN78"/>
  <c r="DO78"/>
  <c r="DP78"/>
  <c r="DQ78"/>
  <c r="DR78"/>
  <c r="DS78"/>
  <c r="DT78"/>
  <c r="DU78"/>
  <c r="DV78"/>
  <c r="DW78"/>
  <c r="DX78"/>
  <c r="DY78"/>
  <c r="DJ79"/>
  <c r="DK79"/>
  <c r="DL79"/>
  <c r="DM79"/>
  <c r="DN79"/>
  <c r="DO79"/>
  <c r="DP79"/>
  <c r="DQ79"/>
  <c r="DR79"/>
  <c r="DS79"/>
  <c r="DT79"/>
  <c r="DU79"/>
  <c r="DV79"/>
  <c r="DW79"/>
  <c r="DX79"/>
  <c r="DY79"/>
  <c r="DJ80"/>
  <c r="DK80"/>
  <c r="DL80"/>
  <c r="DM80"/>
  <c r="DN80"/>
  <c r="DO80"/>
  <c r="DP80"/>
  <c r="DQ80"/>
  <c r="DR80"/>
  <c r="DS80"/>
  <c r="DT80"/>
  <c r="DU80"/>
  <c r="DV80"/>
  <c r="DW80"/>
  <c r="DX80"/>
  <c r="DY80"/>
  <c r="DJ81"/>
  <c r="DK81"/>
  <c r="DL81"/>
  <c r="DM81"/>
  <c r="DN81"/>
  <c r="DO81"/>
  <c r="DP81"/>
  <c r="DQ81"/>
  <c r="DR81"/>
  <c r="DS81"/>
  <c r="DT81"/>
  <c r="DU81"/>
  <c r="DV81"/>
  <c r="DW81"/>
  <c r="DX81"/>
  <c r="DY81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H22"/>
  <c r="AI22"/>
  <c r="AJ22"/>
  <c r="AK22"/>
  <c r="AL22"/>
  <c r="AM22"/>
  <c r="AN22"/>
  <c r="AO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H23"/>
  <c r="AI23"/>
  <c r="AJ23"/>
  <c r="AK23"/>
  <c r="AL23"/>
  <c r="AM23"/>
  <c r="AN23"/>
  <c r="AO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H24"/>
  <c r="AI24"/>
  <c r="AJ24"/>
  <c r="AK24"/>
  <c r="AL24"/>
  <c r="AM24"/>
  <c r="AN24"/>
  <c r="AO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AH30"/>
  <c r="AH27" s="1"/>
  <c r="AI30"/>
  <c r="AI27" s="1"/>
  <c r="AJ30"/>
  <c r="AJ27" s="1"/>
  <c r="AK30"/>
  <c r="AK27" s="1"/>
  <c r="AL30"/>
  <c r="AL27" s="1"/>
  <c r="AM30"/>
  <c r="AM27" s="1"/>
  <c r="AN30"/>
  <c r="AN27" s="1"/>
  <c r="AO30"/>
  <c r="AO27" s="1"/>
  <c r="AX30"/>
  <c r="AY30"/>
  <c r="AY27" s="1"/>
  <c r="AZ30"/>
  <c r="AZ27" s="1"/>
  <c r="BA30"/>
  <c r="BA27" s="1"/>
  <c r="BB30"/>
  <c r="BC30"/>
  <c r="BC27" s="1"/>
  <c r="BD30"/>
  <c r="BD27" s="1"/>
  <c r="BE30"/>
  <c r="BE27" s="1"/>
  <c r="BF30"/>
  <c r="BG30"/>
  <c r="BG27" s="1"/>
  <c r="BH30"/>
  <c r="BH27" s="1"/>
  <c r="BI30"/>
  <c r="BI27" s="1"/>
  <c r="BJ30"/>
  <c r="BK30"/>
  <c r="BK27" s="1"/>
  <c r="BL30"/>
  <c r="BL27" s="1"/>
  <c r="BM30"/>
  <c r="BM27" s="1"/>
  <c r="BN30"/>
  <c r="BN27" s="1"/>
  <c r="BO30"/>
  <c r="BO27" s="1"/>
  <c r="BP30"/>
  <c r="BP27" s="1"/>
  <c r="BQ30"/>
  <c r="BQ27" s="1"/>
  <c r="BR30"/>
  <c r="BR27" s="1"/>
  <c r="BS30"/>
  <c r="BS27" s="1"/>
  <c r="BT30"/>
  <c r="BT27" s="1"/>
  <c r="BU30"/>
  <c r="BU27" s="1"/>
  <c r="BV30"/>
  <c r="BV27" s="1"/>
  <c r="BW30"/>
  <c r="BW27" s="1"/>
  <c r="BX30"/>
  <c r="BX27" s="1"/>
  <c r="BY30"/>
  <c r="BY27" s="1"/>
  <c r="BZ30"/>
  <c r="BZ27" s="1"/>
  <c r="CA30"/>
  <c r="CA27" s="1"/>
  <c r="CB30"/>
  <c r="CB27" s="1"/>
  <c r="CC30"/>
  <c r="CC27" s="1"/>
  <c r="CD30"/>
  <c r="CD27" s="1"/>
  <c r="CE30"/>
  <c r="CE27" s="1"/>
  <c r="CF30"/>
  <c r="CF27" s="1"/>
  <c r="CG30"/>
  <c r="CG27" s="1"/>
  <c r="CH30"/>
  <c r="CH27" s="1"/>
  <c r="CI30"/>
  <c r="CI27" s="1"/>
  <c r="CJ30"/>
  <c r="CJ27" s="1"/>
  <c r="CK30"/>
  <c r="CK27" s="1"/>
  <c r="CL30"/>
  <c r="CL27" s="1"/>
  <c r="CM30"/>
  <c r="CM27" s="1"/>
  <c r="CN30"/>
  <c r="CN27" s="1"/>
  <c r="CO30"/>
  <c r="CO27" s="1"/>
  <c r="CP30"/>
  <c r="CP27" s="1"/>
  <c r="CQ30"/>
  <c r="CQ27" s="1"/>
  <c r="CR30"/>
  <c r="CR27" s="1"/>
  <c r="CS30"/>
  <c r="CS27" s="1"/>
  <c r="CT30"/>
  <c r="CT27" s="1"/>
  <c r="CU30"/>
  <c r="CU27" s="1"/>
  <c r="CV30"/>
  <c r="CV27" s="1"/>
  <c r="CW30"/>
  <c r="CW27" s="1"/>
  <c r="CX30"/>
  <c r="CX27" s="1"/>
  <c r="CY30"/>
  <c r="CY27" s="1"/>
  <c r="CZ30"/>
  <c r="CZ27" s="1"/>
  <c r="DA30"/>
  <c r="DA27" s="1"/>
  <c r="DB30"/>
  <c r="DB27" s="1"/>
  <c r="DC30"/>
  <c r="DC27" s="1"/>
  <c r="DD30"/>
  <c r="DD27" s="1"/>
  <c r="DE30"/>
  <c r="DE27" s="1"/>
  <c r="DF30"/>
  <c r="DF27" s="1"/>
  <c r="DG30"/>
  <c r="DG27" s="1"/>
  <c r="DH30"/>
  <c r="DH27" s="1"/>
  <c r="DI30"/>
  <c r="DI27" s="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H31"/>
  <c r="AI31"/>
  <c r="AJ31"/>
  <c r="AK31"/>
  <c r="AL31"/>
  <c r="AM31"/>
  <c r="AN31"/>
  <c r="AO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DC31"/>
  <c r="DD31"/>
  <c r="DE31"/>
  <c r="DF31"/>
  <c r="DG31"/>
  <c r="DH31"/>
  <c r="DI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H35"/>
  <c r="AI35"/>
  <c r="AJ35"/>
  <c r="AK35"/>
  <c r="AL35"/>
  <c r="AM35"/>
  <c r="AN35"/>
  <c r="AO35"/>
  <c r="AX35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DC35"/>
  <c r="DD35"/>
  <c r="DE35"/>
  <c r="DF35"/>
  <c r="DG35"/>
  <c r="DH35"/>
  <c r="DI35"/>
  <c r="E39"/>
  <c r="E34" s="1"/>
  <c r="F39"/>
  <c r="G39"/>
  <c r="H39"/>
  <c r="I39"/>
  <c r="I34" s="1"/>
  <c r="J39"/>
  <c r="K39"/>
  <c r="L39"/>
  <c r="M39"/>
  <c r="M34" s="1"/>
  <c r="N39"/>
  <c r="O39"/>
  <c r="O34" s="1"/>
  <c r="P39"/>
  <c r="Q39"/>
  <c r="Q34" s="1"/>
  <c r="R39"/>
  <c r="S39"/>
  <c r="T39"/>
  <c r="U39"/>
  <c r="U34" s="1"/>
  <c r="V39"/>
  <c r="W39"/>
  <c r="W34" s="1"/>
  <c r="X39"/>
  <c r="Y39"/>
  <c r="Y34" s="1"/>
  <c r="Z39"/>
  <c r="AH39"/>
  <c r="AI39"/>
  <c r="AI34" s="1"/>
  <c r="AJ39"/>
  <c r="AK39"/>
  <c r="AK34" s="1"/>
  <c r="AL39"/>
  <c r="AM39"/>
  <c r="AM34" s="1"/>
  <c r="AN39"/>
  <c r="AO39"/>
  <c r="AX39"/>
  <c r="AY39"/>
  <c r="AY34" s="1"/>
  <c r="AZ39"/>
  <c r="BA39"/>
  <c r="BA34" s="1"/>
  <c r="BB39"/>
  <c r="BC39"/>
  <c r="BC34" s="1"/>
  <c r="BD39"/>
  <c r="BE39"/>
  <c r="BF39"/>
  <c r="BG39"/>
  <c r="BG34" s="1"/>
  <c r="BH39"/>
  <c r="BI39"/>
  <c r="BI34" s="1"/>
  <c r="BJ39"/>
  <c r="BK39"/>
  <c r="BK34" s="1"/>
  <c r="BL39"/>
  <c r="BM39"/>
  <c r="BN39"/>
  <c r="BO39"/>
  <c r="BO34" s="1"/>
  <c r="BP39"/>
  <c r="BQ39"/>
  <c r="BQ34" s="1"/>
  <c r="BR39"/>
  <c r="BS39"/>
  <c r="BS34" s="1"/>
  <c r="BT39"/>
  <c r="BU39"/>
  <c r="BV39"/>
  <c r="BW39"/>
  <c r="BW34" s="1"/>
  <c r="BX39"/>
  <c r="BY39"/>
  <c r="BY34" s="1"/>
  <c r="BZ39"/>
  <c r="CA39"/>
  <c r="CA34" s="1"/>
  <c r="CB39"/>
  <c r="CC39"/>
  <c r="CD39"/>
  <c r="CE39"/>
  <c r="CE34" s="1"/>
  <c r="CF39"/>
  <c r="CG39"/>
  <c r="CG34" s="1"/>
  <c r="CH39"/>
  <c r="CI39"/>
  <c r="CI34" s="1"/>
  <c r="CJ39"/>
  <c r="CK39"/>
  <c r="CL39"/>
  <c r="CM39"/>
  <c r="CM34" s="1"/>
  <c r="CN39"/>
  <c r="CO39"/>
  <c r="CO34" s="1"/>
  <c r="CP39"/>
  <c r="CQ39"/>
  <c r="CQ34" s="1"/>
  <c r="CR39"/>
  <c r="CS39"/>
  <c r="CT39"/>
  <c r="CU39"/>
  <c r="CU34" s="1"/>
  <c r="CV39"/>
  <c r="CW39"/>
  <c r="CW34" s="1"/>
  <c r="CX39"/>
  <c r="CY39"/>
  <c r="CY34" s="1"/>
  <c r="CZ39"/>
  <c r="DA39"/>
  <c r="DB39"/>
  <c r="DC39"/>
  <c r="DC34" s="1"/>
  <c r="DD39"/>
  <c r="DE39"/>
  <c r="DE34" s="1"/>
  <c r="DF39"/>
  <c r="DG39"/>
  <c r="DG34" s="1"/>
  <c r="DH39"/>
  <c r="DI39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H43"/>
  <c r="AI43"/>
  <c r="AJ43"/>
  <c r="AK43"/>
  <c r="AL43"/>
  <c r="AM43"/>
  <c r="AN43"/>
  <c r="AO43"/>
  <c r="AX43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DC43"/>
  <c r="DD43"/>
  <c r="DE43"/>
  <c r="DF43"/>
  <c r="DG43"/>
  <c r="DH43"/>
  <c r="DI43"/>
  <c r="AH48"/>
  <c r="AI48"/>
  <c r="AJ48"/>
  <c r="AK48"/>
  <c r="AL48"/>
  <c r="AL47" s="1"/>
  <c r="AL46" s="1"/>
  <c r="AL25" s="1"/>
  <c r="AL20" s="1"/>
  <c r="AL18" s="1"/>
  <c r="AM48"/>
  <c r="AN48"/>
  <c r="AO48"/>
  <c r="AX48"/>
  <c r="AY48"/>
  <c r="AZ48"/>
  <c r="BA48"/>
  <c r="BB48"/>
  <c r="BB47" s="1"/>
  <c r="BB46" s="1"/>
  <c r="BB25" s="1"/>
  <c r="BB20" s="1"/>
  <c r="BB18" s="1"/>
  <c r="BC48"/>
  <c r="BD48"/>
  <c r="BE48"/>
  <c r="BF48"/>
  <c r="BG48"/>
  <c r="BH48"/>
  <c r="BI48"/>
  <c r="BJ48"/>
  <c r="BJ47" s="1"/>
  <c r="BK48"/>
  <c r="BL48"/>
  <c r="BM48"/>
  <c r="BN48"/>
  <c r="BO48"/>
  <c r="BP48"/>
  <c r="BQ48"/>
  <c r="BR48"/>
  <c r="BS48"/>
  <c r="BT48"/>
  <c r="BT47" s="1"/>
  <c r="BU48"/>
  <c r="BV48"/>
  <c r="BW48"/>
  <c r="BX48"/>
  <c r="BX47" s="1"/>
  <c r="BY48"/>
  <c r="BZ48"/>
  <c r="BZ47" s="1"/>
  <c r="CA48"/>
  <c r="CB48"/>
  <c r="CC48"/>
  <c r="CD48"/>
  <c r="CE48"/>
  <c r="CF48"/>
  <c r="CG48"/>
  <c r="CH48"/>
  <c r="CH47" s="1"/>
  <c r="CH46" s="1"/>
  <c r="CH25" s="1"/>
  <c r="CH20" s="1"/>
  <c r="CH18" s="1"/>
  <c r="CI48"/>
  <c r="CJ48"/>
  <c r="CK48"/>
  <c r="CL48"/>
  <c r="CM48"/>
  <c r="CN48"/>
  <c r="CO48"/>
  <c r="CP48"/>
  <c r="CP47" s="1"/>
  <c r="CQ48"/>
  <c r="CR48"/>
  <c r="CS48"/>
  <c r="CT48"/>
  <c r="CU48"/>
  <c r="CV48"/>
  <c r="CW48"/>
  <c r="CX48"/>
  <c r="E48" s="1"/>
  <c r="CY48"/>
  <c r="CZ48"/>
  <c r="G48" s="1"/>
  <c r="DA48"/>
  <c r="DB48"/>
  <c r="I48" s="1"/>
  <c r="DC48"/>
  <c r="DD48"/>
  <c r="K48" s="1"/>
  <c r="DE48"/>
  <c r="DF48"/>
  <c r="M48" s="1"/>
  <c r="DG48"/>
  <c r="DH48"/>
  <c r="O48" s="1"/>
  <c r="DI48"/>
  <c r="AH47"/>
  <c r="AJ47"/>
  <c r="AX47"/>
  <c r="AZ47"/>
  <c r="BD47"/>
  <c r="BF47"/>
  <c r="BL47"/>
  <c r="BN47"/>
  <c r="BP47"/>
  <c r="BR47"/>
  <c r="BV47"/>
  <c r="CD47"/>
  <c r="CF47"/>
  <c r="CJ47"/>
  <c r="CL47"/>
  <c r="CN47"/>
  <c r="CR47"/>
  <c r="CT47"/>
  <c r="CV47"/>
  <c r="CZ47"/>
  <c r="DB47"/>
  <c r="DD47"/>
  <c r="DH47"/>
  <c r="T54"/>
  <c r="T52" s="1"/>
  <c r="U54"/>
  <c r="U52" s="1"/>
  <c r="V54"/>
  <c r="V52" s="1"/>
  <c r="W54"/>
  <c r="W52" s="1"/>
  <c r="X54"/>
  <c r="X52" s="1"/>
  <c r="Y54"/>
  <c r="Y52" s="1"/>
  <c r="Z54"/>
  <c r="Z52" s="1"/>
  <c r="BG54"/>
  <c r="BG52" s="1"/>
  <c r="BH54"/>
  <c r="BH52" s="1"/>
  <c r="BW54"/>
  <c r="BW52" s="1"/>
  <c r="BX54"/>
  <c r="BX52" s="1"/>
  <c r="CT54"/>
  <c r="CT52" s="1"/>
  <c r="DB54"/>
  <c r="DB52" s="1"/>
  <c r="DC54"/>
  <c r="DC52" s="1"/>
  <c r="DD54"/>
  <c r="DD52" s="1"/>
  <c r="DE54"/>
  <c r="DE52" s="1"/>
  <c r="DF54"/>
  <c r="DF52" s="1"/>
  <c r="DG54"/>
  <c r="DG52" s="1"/>
  <c r="DH54"/>
  <c r="DH52" s="1"/>
  <c r="DI54"/>
  <c r="DI52" s="1"/>
  <c r="E64"/>
  <c r="F64"/>
  <c r="G64"/>
  <c r="G54" s="1"/>
  <c r="G52" s="1"/>
  <c r="H64"/>
  <c r="I64"/>
  <c r="I54" s="1"/>
  <c r="I52" s="1"/>
  <c r="J64"/>
  <c r="K64"/>
  <c r="K54" s="1"/>
  <c r="K52" s="1"/>
  <c r="L64"/>
  <c r="L54" s="1"/>
  <c r="L52" s="1"/>
  <c r="M64"/>
  <c r="M54" s="1"/>
  <c r="M52" s="1"/>
  <c r="N64"/>
  <c r="N54" s="1"/>
  <c r="N52" s="1"/>
  <c r="O64"/>
  <c r="O54" s="1"/>
  <c r="O52" s="1"/>
  <c r="P64"/>
  <c r="P54" s="1"/>
  <c r="P52" s="1"/>
  <c r="Q64"/>
  <c r="Q54" s="1"/>
  <c r="Q52" s="1"/>
  <c r="R64"/>
  <c r="R54" s="1"/>
  <c r="R52" s="1"/>
  <c r="S64"/>
  <c r="S54" s="1"/>
  <c r="S52" s="1"/>
  <c r="AH64"/>
  <c r="AH54" s="1"/>
  <c r="AH52" s="1"/>
  <c r="AI64"/>
  <c r="AI54" s="1"/>
  <c r="AI52" s="1"/>
  <c r="AJ64"/>
  <c r="AK64"/>
  <c r="AK54" s="1"/>
  <c r="AK52" s="1"/>
  <c r="AL64"/>
  <c r="AL54" s="1"/>
  <c r="AL52" s="1"/>
  <c r="AM64"/>
  <c r="AM54" s="1"/>
  <c r="AM52" s="1"/>
  <c r="AN64"/>
  <c r="AN54" s="1"/>
  <c r="AN52" s="1"/>
  <c r="AO64"/>
  <c r="AO54" s="1"/>
  <c r="AO52" s="1"/>
  <c r="AX64"/>
  <c r="AX54" s="1"/>
  <c r="AX52" s="1"/>
  <c r="AY64"/>
  <c r="AY54" s="1"/>
  <c r="AY52" s="1"/>
  <c r="AZ64"/>
  <c r="BA64"/>
  <c r="BA54" s="1"/>
  <c r="BA52" s="1"/>
  <c r="BB64"/>
  <c r="BB54" s="1"/>
  <c r="BB52" s="1"/>
  <c r="BC64"/>
  <c r="BC54" s="1"/>
  <c r="BC52" s="1"/>
  <c r="BD64"/>
  <c r="BD54" s="1"/>
  <c r="BD52" s="1"/>
  <c r="BE64"/>
  <c r="BE54" s="1"/>
  <c r="BE52" s="1"/>
  <c r="BN64"/>
  <c r="BN54" s="1"/>
  <c r="BN52" s="1"/>
  <c r="BO64"/>
  <c r="BO54" s="1"/>
  <c r="BO52" s="1"/>
  <c r="BP64"/>
  <c r="BQ64"/>
  <c r="BR64"/>
  <c r="BR54" s="1"/>
  <c r="BR52" s="1"/>
  <c r="BS64"/>
  <c r="BS54" s="1"/>
  <c r="BS52" s="1"/>
  <c r="BT64"/>
  <c r="BT54" s="1"/>
  <c r="BT52" s="1"/>
  <c r="BU64"/>
  <c r="BU54" s="1"/>
  <c r="BU52" s="1"/>
  <c r="CD64"/>
  <c r="CE64"/>
  <c r="CF64"/>
  <c r="CF54" s="1"/>
  <c r="CF52" s="1"/>
  <c r="CG64"/>
  <c r="CG54" s="1"/>
  <c r="CG52" s="1"/>
  <c r="CH64"/>
  <c r="CH54" s="1"/>
  <c r="CH52" s="1"/>
  <c r="CI64"/>
  <c r="CI54" s="1"/>
  <c r="CI52" s="1"/>
  <c r="CJ64"/>
  <c r="CJ54" s="1"/>
  <c r="CJ52" s="1"/>
  <c r="CK64"/>
  <c r="CK54" s="1"/>
  <c r="CK52" s="1"/>
  <c r="CL64"/>
  <c r="CL54" s="1"/>
  <c r="CL52" s="1"/>
  <c r="CM64"/>
  <c r="CM54" s="1"/>
  <c r="CM52" s="1"/>
  <c r="CN64"/>
  <c r="CN54" s="1"/>
  <c r="CN52" s="1"/>
  <c r="CO64"/>
  <c r="CO54" s="1"/>
  <c r="CO52" s="1"/>
  <c r="CP64"/>
  <c r="CP54" s="1"/>
  <c r="CP52" s="1"/>
  <c r="CQ64"/>
  <c r="CQ54" s="1"/>
  <c r="CQ52" s="1"/>
  <c r="CR64"/>
  <c r="CR54" s="1"/>
  <c r="CR52" s="1"/>
  <c r="CS64"/>
  <c r="CS54" s="1"/>
  <c r="CS52" s="1"/>
  <c r="E73"/>
  <c r="E54" s="1"/>
  <c r="E52" s="1"/>
  <c r="F73"/>
  <c r="G73"/>
  <c r="H73"/>
  <c r="I73"/>
  <c r="J73"/>
  <c r="K73"/>
  <c r="L73"/>
  <c r="M73"/>
  <c r="N73"/>
  <c r="O73"/>
  <c r="P73"/>
  <c r="Q73"/>
  <c r="R73"/>
  <c r="S73"/>
  <c r="AH73"/>
  <c r="AI73"/>
  <c r="AJ73"/>
  <c r="AJ54" s="1"/>
  <c r="AJ52" s="1"/>
  <c r="AK73"/>
  <c r="AL73"/>
  <c r="AM73"/>
  <c r="AN73"/>
  <c r="AO73"/>
  <c r="AX73"/>
  <c r="AY73"/>
  <c r="AZ73"/>
  <c r="AZ54" s="1"/>
  <c r="AZ52" s="1"/>
  <c r="BA73"/>
  <c r="BB73"/>
  <c r="BC73"/>
  <c r="BD73"/>
  <c r="BE73"/>
  <c r="BN73"/>
  <c r="BO73"/>
  <c r="BP73"/>
  <c r="BP54" s="1"/>
  <c r="BP52" s="1"/>
  <c r="BQ73"/>
  <c r="BQ54" s="1"/>
  <c r="BQ52" s="1"/>
  <c r="BR73"/>
  <c r="BS73"/>
  <c r="BT73"/>
  <c r="BU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U54" s="1"/>
  <c r="CU52" s="1"/>
  <c r="CV73"/>
  <c r="CV54" s="1"/>
  <c r="CV52" s="1"/>
  <c r="CW73"/>
  <c r="CW54" s="1"/>
  <c r="CW52" s="1"/>
  <c r="CX73"/>
  <c r="CX54" s="1"/>
  <c r="CX52" s="1"/>
  <c r="CY73"/>
  <c r="CY54" s="1"/>
  <c r="CY52" s="1"/>
  <c r="CZ73"/>
  <c r="CZ54" s="1"/>
  <c r="CZ52" s="1"/>
  <c r="DA73"/>
  <c r="DA54" s="1"/>
  <c r="DA52" s="1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21"/>
  <c r="U21"/>
  <c r="V21"/>
  <c r="W21"/>
  <c r="X21"/>
  <c r="Y21"/>
  <c r="Z2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X76"/>
  <c r="AX21" s="1"/>
  <c r="AY76"/>
  <c r="AZ76"/>
  <c r="AZ21" s="1"/>
  <c r="BA76"/>
  <c r="BB76"/>
  <c r="BB21" s="1"/>
  <c r="BC76"/>
  <c r="BD76"/>
  <c r="BD21" s="1"/>
  <c r="BE76"/>
  <c r="BF76"/>
  <c r="BF21" s="1"/>
  <c r="BG76"/>
  <c r="BH76"/>
  <c r="BH21" s="1"/>
  <c r="BI76"/>
  <c r="BI54" s="1"/>
  <c r="BI52" s="1"/>
  <c r="BJ76"/>
  <c r="BJ21" s="1"/>
  <c r="BK76"/>
  <c r="BK54" s="1"/>
  <c r="BK52" s="1"/>
  <c r="BL76"/>
  <c r="BL21" s="1"/>
  <c r="BM76"/>
  <c r="BM54" s="1"/>
  <c r="BM52" s="1"/>
  <c r="BN76"/>
  <c r="BN21" s="1"/>
  <c r="BO76"/>
  <c r="BO21" s="1"/>
  <c r="BP76"/>
  <c r="BP21" s="1"/>
  <c r="BQ76"/>
  <c r="BQ21" s="1"/>
  <c r="BR76"/>
  <c r="BR21" s="1"/>
  <c r="BS76"/>
  <c r="BS21" s="1"/>
  <c r="BT76"/>
  <c r="BT21" s="1"/>
  <c r="BU76"/>
  <c r="BU21" s="1"/>
  <c r="BV76"/>
  <c r="BV21" s="1"/>
  <c r="BW76"/>
  <c r="BW21" s="1"/>
  <c r="BX76"/>
  <c r="BX21" s="1"/>
  <c r="BY76"/>
  <c r="BY21" s="1"/>
  <c r="BZ76"/>
  <c r="BZ21" s="1"/>
  <c r="CA76"/>
  <c r="CA21" s="1"/>
  <c r="CB76"/>
  <c r="CB21" s="1"/>
  <c r="CC76"/>
  <c r="CC21" s="1"/>
  <c r="CD76"/>
  <c r="CD21" s="1"/>
  <c r="CE76"/>
  <c r="CE21" s="1"/>
  <c r="CF76"/>
  <c r="CF21" s="1"/>
  <c r="CG76"/>
  <c r="CG21" s="1"/>
  <c r="CH76"/>
  <c r="CH21" s="1"/>
  <c r="CI76"/>
  <c r="CI21" s="1"/>
  <c r="CJ76"/>
  <c r="CJ21" s="1"/>
  <c r="CK76"/>
  <c r="CK21" s="1"/>
  <c r="CL76"/>
  <c r="CL21" s="1"/>
  <c r="CM76"/>
  <c r="CM21" s="1"/>
  <c r="CN76"/>
  <c r="CN21" s="1"/>
  <c r="CO76"/>
  <c r="CO21" s="1"/>
  <c r="CP76"/>
  <c r="CP21" s="1"/>
  <c r="CQ76"/>
  <c r="CQ21" s="1"/>
  <c r="CR76"/>
  <c r="CR21" s="1"/>
  <c r="CS76"/>
  <c r="CS21" s="1"/>
  <c r="CT76"/>
  <c r="CT21" s="1"/>
  <c r="CU76"/>
  <c r="CU21" s="1"/>
  <c r="CV76"/>
  <c r="CV21" s="1"/>
  <c r="CW76"/>
  <c r="CW21" s="1"/>
  <c r="CX76"/>
  <c r="CX21" s="1"/>
  <c r="CY76"/>
  <c r="CY21" s="1"/>
  <c r="CZ76"/>
  <c r="CZ21" s="1"/>
  <c r="DA76"/>
  <c r="DA21" s="1"/>
  <c r="DB21"/>
  <c r="DC21"/>
  <c r="DD21"/>
  <c r="DE21"/>
  <c r="DF21"/>
  <c r="DG21"/>
  <c r="DH21"/>
  <c r="DI21"/>
  <c r="D76"/>
  <c r="D21" s="1"/>
  <c r="D73"/>
  <c r="D64"/>
  <c r="D48"/>
  <c r="D43"/>
  <c r="D39"/>
  <c r="D35"/>
  <c r="D31"/>
  <c r="D30"/>
  <c r="D27" s="1"/>
  <c r="D24"/>
  <c r="D23"/>
  <c r="D22"/>
  <c r="CP46" l="1"/>
  <c r="CP25" s="1"/>
  <c r="CP20" s="1"/>
  <c r="CP18" s="1"/>
  <c r="DH46"/>
  <c r="DH25" s="1"/>
  <c r="DH20" s="1"/>
  <c r="DH18" s="1"/>
  <c r="CR46"/>
  <c r="CR25" s="1"/>
  <c r="CR20" s="1"/>
  <c r="CR18" s="1"/>
  <c r="BL54"/>
  <c r="BL52" s="1"/>
  <c r="BL46" s="1"/>
  <c r="BL25" s="1"/>
  <c r="BL20" s="1"/>
  <c r="BL18" s="1"/>
  <c r="CT46"/>
  <c r="CT25" s="1"/>
  <c r="CT20" s="1"/>
  <c r="CT18" s="1"/>
  <c r="AH46"/>
  <c r="AH25" s="1"/>
  <c r="AH20" s="1"/>
  <c r="AH18" s="1"/>
  <c r="CV46"/>
  <c r="CV25" s="1"/>
  <c r="CV20" s="1"/>
  <c r="CV18" s="1"/>
  <c r="CF46"/>
  <c r="CF25" s="1"/>
  <c r="CF20" s="1"/>
  <c r="CF18" s="1"/>
  <c r="AJ46"/>
  <c r="AJ25" s="1"/>
  <c r="AJ20" s="1"/>
  <c r="AJ18" s="1"/>
  <c r="DI34"/>
  <c r="DA34"/>
  <c r="CS34"/>
  <c r="CK34"/>
  <c r="CC34"/>
  <c r="BU34"/>
  <c r="BM34"/>
  <c r="BE34"/>
  <c r="DQ34" s="1"/>
  <c r="AO34"/>
  <c r="BV54"/>
  <c r="BV52" s="1"/>
  <c r="BV46" s="1"/>
  <c r="BV25" s="1"/>
  <c r="BV20" s="1"/>
  <c r="BV18" s="1"/>
  <c r="BF54"/>
  <c r="BF52" s="1"/>
  <c r="BF46" s="1"/>
  <c r="BF25" s="1"/>
  <c r="BF20" s="1"/>
  <c r="BF18" s="1"/>
  <c r="CX47"/>
  <c r="CX46" s="1"/>
  <c r="CX25" s="1"/>
  <c r="CX20" s="1"/>
  <c r="CX18" s="1"/>
  <c r="BN46"/>
  <c r="BN25" s="1"/>
  <c r="BN20" s="1"/>
  <c r="BN18" s="1"/>
  <c r="S34"/>
  <c r="K34"/>
  <c r="CZ46"/>
  <c r="CZ25" s="1"/>
  <c r="CZ20" s="1"/>
  <c r="CZ18" s="1"/>
  <c r="CJ46"/>
  <c r="CJ25" s="1"/>
  <c r="CJ20" s="1"/>
  <c r="CJ18" s="1"/>
  <c r="BP46"/>
  <c r="BP25" s="1"/>
  <c r="BP20" s="1"/>
  <c r="BP18" s="1"/>
  <c r="AX46"/>
  <c r="AX25" s="1"/>
  <c r="AX20" s="1"/>
  <c r="AX18" s="1"/>
  <c r="DB46"/>
  <c r="DB25" s="1"/>
  <c r="DB20" s="1"/>
  <c r="DB18" s="1"/>
  <c r="CL46"/>
  <c r="CL25" s="1"/>
  <c r="CL20" s="1"/>
  <c r="CL18" s="1"/>
  <c r="BR46"/>
  <c r="BR25" s="1"/>
  <c r="BR20" s="1"/>
  <c r="BR18" s="1"/>
  <c r="AZ46"/>
  <c r="AZ25" s="1"/>
  <c r="AZ20" s="1"/>
  <c r="AZ18" s="1"/>
  <c r="DD46"/>
  <c r="DD25" s="1"/>
  <c r="DD20" s="1"/>
  <c r="DD18" s="1"/>
  <c r="CN46"/>
  <c r="CN25" s="1"/>
  <c r="CN20" s="1"/>
  <c r="CN18" s="1"/>
  <c r="BX46"/>
  <c r="BX25" s="1"/>
  <c r="BX20" s="1"/>
  <c r="BX18" s="1"/>
  <c r="BJ54"/>
  <c r="BJ52" s="1"/>
  <c r="BJ46" s="1"/>
  <c r="BJ25" s="1"/>
  <c r="BJ20" s="1"/>
  <c r="BJ18" s="1"/>
  <c r="DF47"/>
  <c r="DF46" s="1"/>
  <c r="DF25" s="1"/>
  <c r="DF20" s="1"/>
  <c r="DF18" s="1"/>
  <c r="BD46"/>
  <c r="BD25" s="1"/>
  <c r="BD20" s="1"/>
  <c r="BD18" s="1"/>
  <c r="BT46"/>
  <c r="BT25" s="1"/>
  <c r="BT20" s="1"/>
  <c r="BT18" s="1"/>
  <c r="G34"/>
  <c r="DV56"/>
  <c r="DV54" s="1"/>
  <c r="DV52" s="1"/>
  <c r="BY54"/>
  <c r="BY52" s="1"/>
  <c r="DW57"/>
  <c r="DV57"/>
  <c r="BZ54"/>
  <c r="BZ52" s="1"/>
  <c r="BZ46" s="1"/>
  <c r="BZ25" s="1"/>
  <c r="BZ20" s="1"/>
  <c r="BZ18" s="1"/>
  <c r="H54"/>
  <c r="H52" s="1"/>
  <c r="DW73"/>
  <c r="DO73"/>
  <c r="DT64"/>
  <c r="DT54" s="1"/>
  <c r="DT52" s="1"/>
  <c r="DL64"/>
  <c r="DR48"/>
  <c r="DJ48"/>
  <c r="DV43"/>
  <c r="DN43"/>
  <c r="DS34"/>
  <c r="DK34"/>
  <c r="DH34"/>
  <c r="CZ34"/>
  <c r="CR34"/>
  <c r="CJ34"/>
  <c r="CB34"/>
  <c r="BT34"/>
  <c r="BL34"/>
  <c r="BD34"/>
  <c r="AN34"/>
  <c r="X34"/>
  <c r="P34"/>
  <c r="H34"/>
  <c r="DU31"/>
  <c r="DM31"/>
  <c r="DR30"/>
  <c r="Y30" s="1"/>
  <c r="Y27" s="1"/>
  <c r="DJ30"/>
  <c r="Q30" s="1"/>
  <c r="Q27" s="1"/>
  <c r="DS24"/>
  <c r="DK24"/>
  <c r="DX23"/>
  <c r="DP23"/>
  <c r="DU22"/>
  <c r="DM22"/>
  <c r="DS76"/>
  <c r="DK76"/>
  <c r="DX73"/>
  <c r="DP73"/>
  <c r="DU64"/>
  <c r="DM64"/>
  <c r="DM54" s="1"/>
  <c r="DM52" s="1"/>
  <c r="CU47"/>
  <c r="CU46" s="1"/>
  <c r="CU25" s="1"/>
  <c r="CU20" s="1"/>
  <c r="CU18" s="1"/>
  <c r="CM47"/>
  <c r="CM46" s="1"/>
  <c r="CM25" s="1"/>
  <c r="CM20" s="1"/>
  <c r="CM18" s="1"/>
  <c r="CE47"/>
  <c r="BW47"/>
  <c r="BW46" s="1"/>
  <c r="BW25" s="1"/>
  <c r="BW20" s="1"/>
  <c r="BW18" s="1"/>
  <c r="BO47"/>
  <c r="BO46" s="1"/>
  <c r="BO25" s="1"/>
  <c r="BO20" s="1"/>
  <c r="BO18" s="1"/>
  <c r="BG47"/>
  <c r="BG46" s="1"/>
  <c r="BG25" s="1"/>
  <c r="BG20" s="1"/>
  <c r="BG18" s="1"/>
  <c r="DK48"/>
  <c r="DK47" s="1"/>
  <c r="DW43"/>
  <c r="DO43"/>
  <c r="DT39"/>
  <c r="DL39"/>
  <c r="DY35"/>
  <c r="DQ35"/>
  <c r="DV31"/>
  <c r="DN31"/>
  <c r="DS27"/>
  <c r="DK27"/>
  <c r="DT24"/>
  <c r="DL24"/>
  <c r="DY23"/>
  <c r="DQ23"/>
  <c r="DV22"/>
  <c r="DN22"/>
  <c r="DY73"/>
  <c r="DQ73"/>
  <c r="DV64"/>
  <c r="DN64"/>
  <c r="DN54" s="1"/>
  <c r="DN52" s="1"/>
  <c r="DT48"/>
  <c r="DL48"/>
  <c r="DX43"/>
  <c r="DP43"/>
  <c r="DU34"/>
  <c r="DM34"/>
  <c r="DB34"/>
  <c r="CT34"/>
  <c r="CL34"/>
  <c r="CD34"/>
  <c r="CD26" s="1"/>
  <c r="BV34"/>
  <c r="BN34"/>
  <c r="BF34"/>
  <c r="AX34"/>
  <c r="AX26" s="1"/>
  <c r="AH34"/>
  <c r="Z34"/>
  <c r="R34"/>
  <c r="J34"/>
  <c r="DW31"/>
  <c r="DO31"/>
  <c r="DU24"/>
  <c r="DM24"/>
  <c r="DR23"/>
  <c r="DJ23"/>
  <c r="DW22"/>
  <c r="DO22"/>
  <c r="D34"/>
  <c r="DM76"/>
  <c r="DR73"/>
  <c r="DJ73"/>
  <c r="DW64"/>
  <c r="DO64"/>
  <c r="DO54" s="1"/>
  <c r="DO52" s="1"/>
  <c r="CB47"/>
  <c r="AN47"/>
  <c r="AN46" s="1"/>
  <c r="AN25" s="1"/>
  <c r="AN20" s="1"/>
  <c r="AN18" s="1"/>
  <c r="CW47"/>
  <c r="CW46" s="1"/>
  <c r="CW25" s="1"/>
  <c r="CW20" s="1"/>
  <c r="CW18" s="1"/>
  <c r="CO47"/>
  <c r="CO46" s="1"/>
  <c r="CO25" s="1"/>
  <c r="CO20" s="1"/>
  <c r="CO18" s="1"/>
  <c r="CG47"/>
  <c r="CG46" s="1"/>
  <c r="CG25" s="1"/>
  <c r="CG20" s="1"/>
  <c r="CG18" s="1"/>
  <c r="BY47"/>
  <c r="BY46" s="1"/>
  <c r="BY25" s="1"/>
  <c r="BY20" s="1"/>
  <c r="BY18" s="1"/>
  <c r="BI47"/>
  <c r="BI46" s="1"/>
  <c r="BI25" s="1"/>
  <c r="BI20" s="1"/>
  <c r="BI18" s="1"/>
  <c r="DM48"/>
  <c r="DM47" s="1"/>
  <c r="DY43"/>
  <c r="DQ43"/>
  <c r="DV39"/>
  <c r="DN39"/>
  <c r="DS35"/>
  <c r="DK35"/>
  <c r="DX31"/>
  <c r="DP31"/>
  <c r="DU27"/>
  <c r="DM27"/>
  <c r="DV24"/>
  <c r="DN24"/>
  <c r="DS23"/>
  <c r="DK23"/>
  <c r="DX22"/>
  <c r="DP22"/>
  <c r="DU76"/>
  <c r="DS73"/>
  <c r="DK73"/>
  <c r="DX64"/>
  <c r="DP64"/>
  <c r="DP54" s="1"/>
  <c r="DP52" s="1"/>
  <c r="DV48"/>
  <c r="DN48"/>
  <c r="DR43"/>
  <c r="DJ43"/>
  <c r="DW34"/>
  <c r="DO34"/>
  <c r="DD34"/>
  <c r="CV34"/>
  <c r="CN34"/>
  <c r="CN26" s="1"/>
  <c r="CF34"/>
  <c r="BX34"/>
  <c r="BP34"/>
  <c r="BH34"/>
  <c r="BH26" s="1"/>
  <c r="DT26" s="1"/>
  <c r="AZ34"/>
  <c r="AJ34"/>
  <c r="T34"/>
  <c r="L34"/>
  <c r="DY31"/>
  <c r="DQ31"/>
  <c r="DV30"/>
  <c r="AC30" s="1"/>
  <c r="AC27" s="1"/>
  <c r="AC26" s="1"/>
  <c r="AC19" s="1"/>
  <c r="DN30"/>
  <c r="U30" s="1"/>
  <c r="U27" s="1"/>
  <c r="U26" s="1"/>
  <c r="DW24"/>
  <c r="DO24"/>
  <c r="DT23"/>
  <c r="DL23"/>
  <c r="DY22"/>
  <c r="DQ22"/>
  <c r="DW76"/>
  <c r="DO76"/>
  <c r="DT73"/>
  <c r="DL73"/>
  <c r="DY64"/>
  <c r="DQ64"/>
  <c r="DQ54" s="1"/>
  <c r="DQ52" s="1"/>
  <c r="CQ47"/>
  <c r="CQ46" s="1"/>
  <c r="CQ25" s="1"/>
  <c r="CQ20" s="1"/>
  <c r="CQ18" s="1"/>
  <c r="CI47"/>
  <c r="CI46" s="1"/>
  <c r="CI25" s="1"/>
  <c r="CI20" s="1"/>
  <c r="CI18" s="1"/>
  <c r="CA47"/>
  <c r="BK47"/>
  <c r="BK46" s="1"/>
  <c r="BK25" s="1"/>
  <c r="BK20" s="1"/>
  <c r="BK18" s="1"/>
  <c r="DO48"/>
  <c r="DO47" s="1"/>
  <c r="DS43"/>
  <c r="DK43"/>
  <c r="DX39"/>
  <c r="DP39"/>
  <c r="DU35"/>
  <c r="DM35"/>
  <c r="DR31"/>
  <c r="DJ31"/>
  <c r="DW27"/>
  <c r="DO27"/>
  <c r="DX24"/>
  <c r="DP24"/>
  <c r="DU23"/>
  <c r="DM23"/>
  <c r="DR22"/>
  <c r="DJ22"/>
  <c r="DU73"/>
  <c r="DM73"/>
  <c r="DR64"/>
  <c r="DR54" s="1"/>
  <c r="DR52" s="1"/>
  <c r="DJ64"/>
  <c r="DX48"/>
  <c r="DP48"/>
  <c r="DT43"/>
  <c r="DL43"/>
  <c r="DY34"/>
  <c r="DF34"/>
  <c r="DF26" s="1"/>
  <c r="CX34"/>
  <c r="CP34"/>
  <c r="CH34"/>
  <c r="BZ34"/>
  <c r="BZ26" s="1"/>
  <c r="BR34"/>
  <c r="BJ34"/>
  <c r="BB34"/>
  <c r="AL34"/>
  <c r="AL26" s="1"/>
  <c r="V34"/>
  <c r="N34"/>
  <c r="F34"/>
  <c r="DS31"/>
  <c r="DK31"/>
  <c r="DY24"/>
  <c r="DQ24"/>
  <c r="DV23"/>
  <c r="DN23"/>
  <c r="DS22"/>
  <c r="DK22"/>
  <c r="DY76"/>
  <c r="DQ76"/>
  <c r="DV73"/>
  <c r="DN73"/>
  <c r="DS64"/>
  <c r="DS54" s="1"/>
  <c r="DS52" s="1"/>
  <c r="DK64"/>
  <c r="CS47"/>
  <c r="CS46" s="1"/>
  <c r="CS25" s="1"/>
  <c r="CS20" s="1"/>
  <c r="CS18" s="1"/>
  <c r="CK47"/>
  <c r="CK46" s="1"/>
  <c r="CK25" s="1"/>
  <c r="CK20" s="1"/>
  <c r="CK18" s="1"/>
  <c r="CC47"/>
  <c r="BM47"/>
  <c r="BM46" s="1"/>
  <c r="BM25" s="1"/>
  <c r="BM20" s="1"/>
  <c r="BM18" s="1"/>
  <c r="DQ48"/>
  <c r="DQ47" s="1"/>
  <c r="DU43"/>
  <c r="DM43"/>
  <c r="DR39"/>
  <c r="DJ39"/>
  <c r="DW35"/>
  <c r="DO35"/>
  <c r="DT31"/>
  <c r="DL31"/>
  <c r="DY27"/>
  <c r="DQ27"/>
  <c r="DR24"/>
  <c r="DJ24"/>
  <c r="DW23"/>
  <c r="DO23"/>
  <c r="DT22"/>
  <c r="DL22"/>
  <c r="DX21"/>
  <c r="DV21"/>
  <c r="DT21"/>
  <c r="DR21"/>
  <c r="DP21"/>
  <c r="DN21"/>
  <c r="DL21"/>
  <c r="DJ21"/>
  <c r="DX27"/>
  <c r="DT27"/>
  <c r="DP27"/>
  <c r="DL27"/>
  <c r="D26"/>
  <c r="M30"/>
  <c r="M27" s="1"/>
  <c r="I30"/>
  <c r="I27" s="1"/>
  <c r="E30"/>
  <c r="E27" s="1"/>
  <c r="BJ27"/>
  <c r="DV27" s="1"/>
  <c r="BF27"/>
  <c r="DR27" s="1"/>
  <c r="BB27"/>
  <c r="DN27" s="1"/>
  <c r="AX27"/>
  <c r="DJ27" s="1"/>
  <c r="BM21"/>
  <c r="DY21" s="1"/>
  <c r="BK21"/>
  <c r="DW21" s="1"/>
  <c r="BI21"/>
  <c r="DU21" s="1"/>
  <c r="BG21"/>
  <c r="DS21" s="1"/>
  <c r="BE21"/>
  <c r="DQ21" s="1"/>
  <c r="BC21"/>
  <c r="DO21" s="1"/>
  <c r="BA21"/>
  <c r="DM21" s="1"/>
  <c r="AY21"/>
  <c r="DK21" s="1"/>
  <c r="DX76"/>
  <c r="DV76"/>
  <c r="DT76"/>
  <c r="DR76"/>
  <c r="DP76"/>
  <c r="DN76"/>
  <c r="DL76"/>
  <c r="DL54" s="1"/>
  <c r="DL52" s="1"/>
  <c r="DJ76"/>
  <c r="DX35"/>
  <c r="DV35"/>
  <c r="DT35"/>
  <c r="DR35"/>
  <c r="DP35"/>
  <c r="DN35"/>
  <c r="DL35"/>
  <c r="DJ35"/>
  <c r="DX30"/>
  <c r="AE30" s="1"/>
  <c r="AE27" s="1"/>
  <c r="AE26" s="1"/>
  <c r="AE19" s="1"/>
  <c r="DT30"/>
  <c r="AA30" s="1"/>
  <c r="AA27" s="1"/>
  <c r="AA26" s="1"/>
  <c r="AA19" s="1"/>
  <c r="DP30"/>
  <c r="W30" s="1"/>
  <c r="W27" s="1"/>
  <c r="DL30"/>
  <c r="S30" s="1"/>
  <c r="S27" s="1"/>
  <c r="O30"/>
  <c r="O27" s="1"/>
  <c r="K30"/>
  <c r="K27" s="1"/>
  <c r="G30"/>
  <c r="G27" s="1"/>
  <c r="DY48"/>
  <c r="DW48"/>
  <c r="DU48"/>
  <c r="DS48"/>
  <c r="DS47" s="1"/>
  <c r="DY39"/>
  <c r="DW39"/>
  <c r="DU39"/>
  <c r="DS39"/>
  <c r="DQ39"/>
  <c r="DO39"/>
  <c r="DM39"/>
  <c r="DK39"/>
  <c r="DY30"/>
  <c r="AF30" s="1"/>
  <c r="AF27" s="1"/>
  <c r="AF26" s="1"/>
  <c r="AF19" s="1"/>
  <c r="DW30"/>
  <c r="AD30" s="1"/>
  <c r="AD27" s="1"/>
  <c r="AD26" s="1"/>
  <c r="AD19" s="1"/>
  <c r="DU30"/>
  <c r="AB30" s="1"/>
  <c r="AB27" s="1"/>
  <c r="AB26" s="1"/>
  <c r="AB19" s="1"/>
  <c r="DS30"/>
  <c r="DQ30"/>
  <c r="DO30"/>
  <c r="DM30"/>
  <c r="T30" s="1"/>
  <c r="T27" s="1"/>
  <c r="T26" s="1"/>
  <c r="DK30"/>
  <c r="D54"/>
  <c r="D52" s="1"/>
  <c r="F54"/>
  <c r="F52" s="1"/>
  <c r="D47"/>
  <c r="D46" s="1"/>
  <c r="D25" s="1"/>
  <c r="D20" s="1"/>
  <c r="D18" s="1"/>
  <c r="BH47"/>
  <c r="BH46" s="1"/>
  <c r="BH25" s="1"/>
  <c r="BH20" s="1"/>
  <c r="BH18" s="1"/>
  <c r="BU47"/>
  <c r="BU46" s="1"/>
  <c r="BU25" s="1"/>
  <c r="BU20" s="1"/>
  <c r="BU18" s="1"/>
  <c r="BS47"/>
  <c r="BS46" s="1"/>
  <c r="BS25" s="1"/>
  <c r="BS20" s="1"/>
  <c r="BS18" s="1"/>
  <c r="BQ47"/>
  <c r="BQ46" s="1"/>
  <c r="BQ25" s="1"/>
  <c r="BQ20" s="1"/>
  <c r="BQ18" s="1"/>
  <c r="BE47"/>
  <c r="BE46" s="1"/>
  <c r="BE25" s="1"/>
  <c r="BE20" s="1"/>
  <c r="BE18" s="1"/>
  <c r="BC47"/>
  <c r="BC46" s="1"/>
  <c r="BC25" s="1"/>
  <c r="BC20" s="1"/>
  <c r="BC18" s="1"/>
  <c r="BA47"/>
  <c r="BA46" s="1"/>
  <c r="BA25" s="1"/>
  <c r="BA20" s="1"/>
  <c r="BA18" s="1"/>
  <c r="AY47"/>
  <c r="AY46" s="1"/>
  <c r="AY25" s="1"/>
  <c r="AY20" s="1"/>
  <c r="AY18" s="1"/>
  <c r="AO47"/>
  <c r="AO46" s="1"/>
  <c r="AO25" s="1"/>
  <c r="AO20" s="1"/>
  <c r="AO18" s="1"/>
  <c r="AM47"/>
  <c r="AM46" s="1"/>
  <c r="AM25" s="1"/>
  <c r="AM20" s="1"/>
  <c r="AM18" s="1"/>
  <c r="AK47"/>
  <c r="AK46" s="1"/>
  <c r="AK25" s="1"/>
  <c r="AK20" s="1"/>
  <c r="AK18" s="1"/>
  <c r="AI47"/>
  <c r="AI46" s="1"/>
  <c r="AI25" s="1"/>
  <c r="AI20" s="1"/>
  <c r="AI18" s="1"/>
  <c r="M47"/>
  <c r="M46" s="1"/>
  <c r="M25" s="1"/>
  <c r="M20" s="1"/>
  <c r="M18" s="1"/>
  <c r="O47"/>
  <c r="O46" s="1"/>
  <c r="O25" s="1"/>
  <c r="O20" s="1"/>
  <c r="O18" s="1"/>
  <c r="K47"/>
  <c r="K46" s="1"/>
  <c r="K25" s="1"/>
  <c r="K20" s="1"/>
  <c r="K18" s="1"/>
  <c r="I47"/>
  <c r="I46" s="1"/>
  <c r="I25" s="1"/>
  <c r="I20" s="1"/>
  <c r="I18" s="1"/>
  <c r="E47"/>
  <c r="E46" s="1"/>
  <c r="E25" s="1"/>
  <c r="E20" s="1"/>
  <c r="E18" s="1"/>
  <c r="G47"/>
  <c r="G46" s="1"/>
  <c r="G25" s="1"/>
  <c r="G20" s="1"/>
  <c r="G18" s="1"/>
  <c r="Z48"/>
  <c r="Z47" s="1"/>
  <c r="Z46" s="1"/>
  <c r="Z25" s="1"/>
  <c r="Z20" s="1"/>
  <c r="Z18" s="1"/>
  <c r="X48"/>
  <c r="X47" s="1"/>
  <c r="X46" s="1"/>
  <c r="X25" s="1"/>
  <c r="X20" s="1"/>
  <c r="X18" s="1"/>
  <c r="V48"/>
  <c r="V47" s="1"/>
  <c r="V46" s="1"/>
  <c r="V25" s="1"/>
  <c r="V20" s="1"/>
  <c r="V18" s="1"/>
  <c r="T48"/>
  <c r="T47" s="1"/>
  <c r="T46" s="1"/>
  <c r="T25" s="1"/>
  <c r="T20" s="1"/>
  <c r="T18" s="1"/>
  <c r="R48"/>
  <c r="R47" s="1"/>
  <c r="R46" s="1"/>
  <c r="R25" s="1"/>
  <c r="R20" s="1"/>
  <c r="R18" s="1"/>
  <c r="DI47"/>
  <c r="DI46" s="1"/>
  <c r="DI25" s="1"/>
  <c r="DI20" s="1"/>
  <c r="DI18" s="1"/>
  <c r="P48"/>
  <c r="P47" s="1"/>
  <c r="P46" s="1"/>
  <c r="P25" s="1"/>
  <c r="P20" s="1"/>
  <c r="P18" s="1"/>
  <c r="DG47"/>
  <c r="DG46" s="1"/>
  <c r="DG25" s="1"/>
  <c r="DG20" s="1"/>
  <c r="DG18" s="1"/>
  <c r="N48"/>
  <c r="N47" s="1"/>
  <c r="N46" s="1"/>
  <c r="N25" s="1"/>
  <c r="N20" s="1"/>
  <c r="N18" s="1"/>
  <c r="DE47"/>
  <c r="DE46" s="1"/>
  <c r="DE25" s="1"/>
  <c r="DE20" s="1"/>
  <c r="DE18" s="1"/>
  <c r="L48"/>
  <c r="L47" s="1"/>
  <c r="L46" s="1"/>
  <c r="L25" s="1"/>
  <c r="L20" s="1"/>
  <c r="L18" s="1"/>
  <c r="DC47"/>
  <c r="DC46" s="1"/>
  <c r="DC25" s="1"/>
  <c r="DC20" s="1"/>
  <c r="DC18" s="1"/>
  <c r="J48"/>
  <c r="J47" s="1"/>
  <c r="J46" s="1"/>
  <c r="J25" s="1"/>
  <c r="J20" s="1"/>
  <c r="J18" s="1"/>
  <c r="DA47"/>
  <c r="DA46" s="1"/>
  <c r="DA25" s="1"/>
  <c r="DA20" s="1"/>
  <c r="DA18" s="1"/>
  <c r="H48"/>
  <c r="H47" s="1"/>
  <c r="H46" s="1"/>
  <c r="H25" s="1"/>
  <c r="H20" s="1"/>
  <c r="H18" s="1"/>
  <c r="CY47"/>
  <c r="CY46" s="1"/>
  <c r="CY25" s="1"/>
  <c r="CY20" s="1"/>
  <c r="CY18" s="1"/>
  <c r="F48"/>
  <c r="F47" s="1"/>
  <c r="F46" s="1"/>
  <c r="F25" s="1"/>
  <c r="F20" s="1"/>
  <c r="F18" s="1"/>
  <c r="DI26"/>
  <c r="DG26"/>
  <c r="DE26"/>
  <c r="DC26"/>
  <c r="DA26"/>
  <c r="CY26"/>
  <c r="CW26"/>
  <c r="CU26"/>
  <c r="CS26"/>
  <c r="CQ26"/>
  <c r="CO26"/>
  <c r="CM26"/>
  <c r="CK26"/>
  <c r="CI26"/>
  <c r="CG26"/>
  <c r="CE26"/>
  <c r="CC26"/>
  <c r="CA26"/>
  <c r="BY26"/>
  <c r="BW26"/>
  <c r="BU26"/>
  <c r="BS26"/>
  <c r="BQ26"/>
  <c r="BO26"/>
  <c r="BM26"/>
  <c r="DY26" s="1"/>
  <c r="BK26"/>
  <c r="DW26" s="1"/>
  <c r="BI26"/>
  <c r="DU26" s="1"/>
  <c r="BG26"/>
  <c r="DS26" s="1"/>
  <c r="BE26"/>
  <c r="DQ26" s="1"/>
  <c r="BC26"/>
  <c r="DO26" s="1"/>
  <c r="BA26"/>
  <c r="DM26" s="1"/>
  <c r="AY26"/>
  <c r="DK26" s="1"/>
  <c r="AO26"/>
  <c r="AM26"/>
  <c r="AK26"/>
  <c r="AI26"/>
  <c r="Y26"/>
  <c r="Q26"/>
  <c r="M26"/>
  <c r="I26"/>
  <c r="E26"/>
  <c r="DB26"/>
  <c r="CX26"/>
  <c r="CT26"/>
  <c r="CP26"/>
  <c r="CL26"/>
  <c r="CH26"/>
  <c r="BV26"/>
  <c r="BR26"/>
  <c r="BN26"/>
  <c r="BJ26"/>
  <c r="BF26"/>
  <c r="DR26" s="1"/>
  <c r="BB26"/>
  <c r="AH26"/>
  <c r="W26"/>
  <c r="S26"/>
  <c r="O26"/>
  <c r="K26"/>
  <c r="G26"/>
  <c r="DH26"/>
  <c r="DD26"/>
  <c r="CZ26"/>
  <c r="CV26"/>
  <c r="CR26"/>
  <c r="CJ26"/>
  <c r="CF26"/>
  <c r="CB26"/>
  <c r="BX26"/>
  <c r="BT26"/>
  <c r="BP26"/>
  <c r="BL26"/>
  <c r="BD26"/>
  <c r="AZ26"/>
  <c r="DL26" s="1"/>
  <c r="AN26"/>
  <c r="AJ26"/>
  <c r="Z30"/>
  <c r="Z27" s="1"/>
  <c r="Z26" s="1"/>
  <c r="X30"/>
  <c r="X27" s="1"/>
  <c r="X26" s="1"/>
  <c r="V30"/>
  <c r="V27" s="1"/>
  <c r="V26" s="1"/>
  <c r="R30"/>
  <c r="R27" s="1"/>
  <c r="R26" s="1"/>
  <c r="P30"/>
  <c r="P27" s="1"/>
  <c r="P26" s="1"/>
  <c r="N30"/>
  <c r="N27" s="1"/>
  <c r="N26" s="1"/>
  <c r="L30"/>
  <c r="L27" s="1"/>
  <c r="J30"/>
  <c r="J27" s="1"/>
  <c r="J26" s="1"/>
  <c r="H30"/>
  <c r="H27" s="1"/>
  <c r="H26" s="1"/>
  <c r="F30"/>
  <c r="F27" s="1"/>
  <c r="F26" s="1"/>
  <c r="D19"/>
  <c r="Q48" l="1"/>
  <c r="Q47" s="1"/>
  <c r="Q46" s="1"/>
  <c r="Q25" s="1"/>
  <c r="Q20" s="1"/>
  <c r="Q18" s="1"/>
  <c r="DJ47"/>
  <c r="DR34"/>
  <c r="DV47"/>
  <c r="DV46" s="1"/>
  <c r="DV25" s="1"/>
  <c r="DV20" s="1"/>
  <c r="DV18" s="1"/>
  <c r="AC48"/>
  <c r="AC47" s="1"/>
  <c r="AC46" s="1"/>
  <c r="AC25" s="1"/>
  <c r="AC20" s="1"/>
  <c r="AC18" s="1"/>
  <c r="U48"/>
  <c r="U47" s="1"/>
  <c r="U46" s="1"/>
  <c r="U25" s="1"/>
  <c r="U20" s="1"/>
  <c r="U18" s="1"/>
  <c r="DN47"/>
  <c r="DN46" s="1"/>
  <c r="DN25" s="1"/>
  <c r="DN20" s="1"/>
  <c r="DN18" s="1"/>
  <c r="DY47"/>
  <c r="AF48"/>
  <c r="AF47" s="1"/>
  <c r="AF46" s="1"/>
  <c r="AF25" s="1"/>
  <c r="AF20" s="1"/>
  <c r="AF18" s="1"/>
  <c r="DX47"/>
  <c r="AE48"/>
  <c r="AE47" s="1"/>
  <c r="AE46" s="1"/>
  <c r="AE25" s="1"/>
  <c r="AE20" s="1"/>
  <c r="AE18" s="1"/>
  <c r="DM46"/>
  <c r="DM25" s="1"/>
  <c r="DM20" s="1"/>
  <c r="DM18" s="1"/>
  <c r="DX34"/>
  <c r="DW47"/>
  <c r="AD48"/>
  <c r="AD47" s="1"/>
  <c r="AD46" s="1"/>
  <c r="AD25" s="1"/>
  <c r="AD20" s="1"/>
  <c r="AD18" s="1"/>
  <c r="W48"/>
  <c r="W47" s="1"/>
  <c r="W46" s="1"/>
  <c r="W25" s="1"/>
  <c r="W20" s="1"/>
  <c r="W18" s="1"/>
  <c r="DP47"/>
  <c r="DP46" s="1"/>
  <c r="DP25" s="1"/>
  <c r="DP20" s="1"/>
  <c r="DP18" s="1"/>
  <c r="AA48"/>
  <c r="AA47" s="1"/>
  <c r="AA46" s="1"/>
  <c r="AA25" s="1"/>
  <c r="AA20" s="1"/>
  <c r="AA18" s="1"/>
  <c r="DT47"/>
  <c r="DT46" s="1"/>
  <c r="DT25" s="1"/>
  <c r="DT20" s="1"/>
  <c r="DT18" s="1"/>
  <c r="L26"/>
  <c r="L19" s="1"/>
  <c r="DP34"/>
  <c r="DT34"/>
  <c r="DS46"/>
  <c r="DS25" s="1"/>
  <c r="DS20" s="1"/>
  <c r="DS18" s="1"/>
  <c r="DO46"/>
  <c r="DO25" s="1"/>
  <c r="DO20" s="1"/>
  <c r="DO18" s="1"/>
  <c r="AB48"/>
  <c r="AB47" s="1"/>
  <c r="AB46" s="1"/>
  <c r="AB25" s="1"/>
  <c r="AB20" s="1"/>
  <c r="AB18" s="1"/>
  <c r="DU47"/>
  <c r="S48"/>
  <c r="S47" s="1"/>
  <c r="S46" s="1"/>
  <c r="S25" s="1"/>
  <c r="S20" s="1"/>
  <c r="S18" s="1"/>
  <c r="DL47"/>
  <c r="DL46" s="1"/>
  <c r="DL25" s="1"/>
  <c r="DL20" s="1"/>
  <c r="DL18" s="1"/>
  <c r="Y48"/>
  <c r="Y47" s="1"/>
  <c r="Y46" s="1"/>
  <c r="Y25" s="1"/>
  <c r="Y20" s="1"/>
  <c r="Y18" s="1"/>
  <c r="DR47"/>
  <c r="DR46" s="1"/>
  <c r="DR25" s="1"/>
  <c r="DR20" s="1"/>
  <c r="DR18" s="1"/>
  <c r="DQ46"/>
  <c r="DQ25" s="1"/>
  <c r="DQ20" s="1"/>
  <c r="DQ18" s="1"/>
  <c r="CB54"/>
  <c r="CB52" s="1"/>
  <c r="CB46" s="1"/>
  <c r="CB25" s="1"/>
  <c r="CB20" s="1"/>
  <c r="CB18" s="1"/>
  <c r="DU56"/>
  <c r="DU54" s="1"/>
  <c r="DU52" s="1"/>
  <c r="DY57"/>
  <c r="DX57"/>
  <c r="DK57"/>
  <c r="DK54" s="1"/>
  <c r="DK52" s="1"/>
  <c r="DK46" s="1"/>
  <c r="DK25" s="1"/>
  <c r="DK20" s="1"/>
  <c r="DK18" s="1"/>
  <c r="CE54"/>
  <c r="DL34"/>
  <c r="DJ34"/>
  <c r="DV26"/>
  <c r="DN26"/>
  <c r="DX26"/>
  <c r="DJ26"/>
  <c r="DV34"/>
  <c r="DN34"/>
  <c r="DP26"/>
  <c r="P19"/>
  <c r="X19"/>
  <c r="F19"/>
  <c r="J19"/>
  <c r="N19"/>
  <c r="R19"/>
  <c r="V19"/>
  <c r="Z19"/>
  <c r="AJ19"/>
  <c r="AZ19"/>
  <c r="BH19"/>
  <c r="BP19"/>
  <c r="BX19"/>
  <c r="CF19"/>
  <c r="CN19"/>
  <c r="CV19"/>
  <c r="DD19"/>
  <c r="G19"/>
  <c r="O19"/>
  <c r="W19"/>
  <c r="AL19"/>
  <c r="BB19"/>
  <c r="BJ19"/>
  <c r="BR19"/>
  <c r="BZ19"/>
  <c r="CH19"/>
  <c r="CP19"/>
  <c r="CX19"/>
  <c r="DF19"/>
  <c r="I19"/>
  <c r="Q19"/>
  <c r="Y19"/>
  <c r="AK19"/>
  <c r="AO19"/>
  <c r="BA19"/>
  <c r="BE19"/>
  <c r="BI19"/>
  <c r="BM19"/>
  <c r="BQ19"/>
  <c r="BU19"/>
  <c r="BY19"/>
  <c r="CC19"/>
  <c r="CG19"/>
  <c r="CK19"/>
  <c r="CO19"/>
  <c r="CS19"/>
  <c r="CW19"/>
  <c r="DA19"/>
  <c r="DE19"/>
  <c r="DI19"/>
  <c r="H19"/>
  <c r="T19"/>
  <c r="AN19"/>
  <c r="BD19"/>
  <c r="BL19"/>
  <c r="BT19"/>
  <c r="CB19"/>
  <c r="CJ19"/>
  <c r="CR19"/>
  <c r="CZ19"/>
  <c r="DH19"/>
  <c r="K19"/>
  <c r="S19"/>
  <c r="AH19"/>
  <c r="AX19"/>
  <c r="BF19"/>
  <c r="BN19"/>
  <c r="BV19"/>
  <c r="CD19"/>
  <c r="CL19"/>
  <c r="CT19"/>
  <c r="DB19"/>
  <c r="E19"/>
  <c r="M19"/>
  <c r="U19"/>
  <c r="AI19"/>
  <c r="AM19"/>
  <c r="AY19"/>
  <c r="BC19"/>
  <c r="BG19"/>
  <c r="BK19"/>
  <c r="BO19"/>
  <c r="BS19"/>
  <c r="BW19"/>
  <c r="CA19"/>
  <c r="CE19"/>
  <c r="CI19"/>
  <c r="CM19"/>
  <c r="CQ19"/>
  <c r="CU19"/>
  <c r="CY19"/>
  <c r="DC19"/>
  <c r="DG19"/>
  <c r="DX46" l="1"/>
  <c r="DX25" s="1"/>
  <c r="DX20" s="1"/>
  <c r="DX18" s="1"/>
  <c r="DU46"/>
  <c r="DU25" s="1"/>
  <c r="DU20" s="1"/>
  <c r="DU18" s="1"/>
  <c r="DW46"/>
  <c r="DW25" s="1"/>
  <c r="DW20" s="1"/>
  <c r="DW18" s="1"/>
  <c r="DX56"/>
  <c r="DX54" s="1"/>
  <c r="DX52" s="1"/>
  <c r="CA54"/>
  <c r="DW56"/>
  <c r="DW54" s="1"/>
  <c r="DW52" s="1"/>
  <c r="DJ57"/>
  <c r="DJ54" s="1"/>
  <c r="DJ52" s="1"/>
  <c r="DJ46" s="1"/>
  <c r="DJ25" s="1"/>
  <c r="DJ20" s="1"/>
  <c r="DJ18" s="1"/>
  <c r="CD54"/>
  <c r="CE52"/>
  <c r="CE46" s="1"/>
  <c r="CE25" s="1"/>
  <c r="CE20" s="1"/>
  <c r="CE18" s="1"/>
  <c r="DW19"/>
  <c r="DO19"/>
  <c r="DR19"/>
  <c r="DJ19"/>
  <c r="DX19"/>
  <c r="DM19"/>
  <c r="DV19"/>
  <c r="DN19"/>
  <c r="DT19"/>
  <c r="DL19"/>
  <c r="DQ19"/>
  <c r="DS19"/>
  <c r="DK19"/>
  <c r="DP19"/>
  <c r="DY19"/>
  <c r="DU19"/>
  <c r="DZ20"/>
  <c r="CA52" l="1"/>
  <c r="CA46" s="1"/>
  <c r="CA25" s="1"/>
  <c r="CA20" s="1"/>
  <c r="CA18" s="1"/>
  <c r="DY56"/>
  <c r="DY54" s="1"/>
  <c r="DY52" s="1"/>
  <c r="DY46" s="1"/>
  <c r="DY25" s="1"/>
  <c r="DY20" s="1"/>
  <c r="DY18" s="1"/>
  <c r="CC54"/>
  <c r="CD52"/>
  <c r="CD46" s="1"/>
  <c r="CD25" s="1"/>
  <c r="CD20" s="1"/>
  <c r="CD18" s="1"/>
  <c r="CC52" l="1"/>
  <c r="CC46" s="1"/>
  <c r="CC25" s="1"/>
  <c r="CC20" s="1"/>
  <c r="CC18" s="1"/>
</calcChain>
</file>

<file path=xl/sharedStrings.xml><?xml version="1.0" encoding="utf-8"?>
<sst xmlns="http://schemas.openxmlformats.org/spreadsheetml/2006/main" count="563" uniqueCount="297">
  <si>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</si>
  <si>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</si>
  <si>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</si>
  <si>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</si>
  <si>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</si>
  <si>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</si>
  <si>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</si>
  <si>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</si>
  <si>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</si>
  <si>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</si>
  <si>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</si>
  <si>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</si>
  <si>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</si>
  <si>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</si>
  <si>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</si>
  <si>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</si>
  <si>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</si>
  <si>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</si>
  <si>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</si>
  <si>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</si>
  <si>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</si>
  <si>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</si>
  <si>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</si>
  <si>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</si>
  <si>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</si>
  <si>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</si>
  <si>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</si>
  <si>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</si>
  <si>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</si>
  <si>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</si>
  <si>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</si>
  <si>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</si>
  <si>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</si>
  <si>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</si>
  <si>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</si>
  <si>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</si>
  <si>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</si>
  <si>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</si>
  <si>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</si>
  <si>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</si>
  <si>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</si>
  <si>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</si>
  <si>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</si>
  <si>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</si>
  <si>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</si>
  <si>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</si>
  <si>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</si>
  <si>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</si>
  <si>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</si>
  <si>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</si>
  <si>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</si>
  <si>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</si>
  <si>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</si>
  <si>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</si>
  <si>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</si>
  <si>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</si>
  <si>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</si>
  <si>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</si>
  <si>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</si>
  <si>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</si>
  <si>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</si>
  <si>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</si>
  <si>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</si>
  <si>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</si>
  <si>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</si>
  <si>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</si>
  <si>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</si>
  <si>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</si>
  <si>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</si>
  <si>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</si>
  <si>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</si>
  <si>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</si>
  <si>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</si>
  <si>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</si>
  <si>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</si>
  <si>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</si>
  <si>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</si>
  <si>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</si>
  <si>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</si>
  <si>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</si>
  <si>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</si>
  <si>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</si>
  <si>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</si>
  <si>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</si>
  <si>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</si>
  <si>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</si>
  <si>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</si>
  <si>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</si>
  <si>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</si>
  <si>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</si>
  <si>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</si>
  <si>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</si>
  <si>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</si>
  <si>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</si>
  <si>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</si>
  <si>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</si>
  <si>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</si>
  <si>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</si>
  <si>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</si>
  <si>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</si>
  <si>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</si>
  <si>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</si>
  <si>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</si>
  <si>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</si>
  <si>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</si>
  <si>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</si>
  <si>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</si>
  <si>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</si>
  <si>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</si>
  <si>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</si>
  <si>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</si>
  <si>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</si>
  <si>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</si>
  <si>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</si>
  <si>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</si>
  <si>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</si>
  <si>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</si>
  <si>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</si>
  <si>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</si>
  <si>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</si>
  <si>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</si>
  <si>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</si>
  <si>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</si>
  <si>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</si>
  <si>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</si>
  <si>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</si>
  <si>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</si>
  <si>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</si>
  <si>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</si>
  <si>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</si>
  <si>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</si>
  <si>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</si>
  <si>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</si>
  <si>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</si>
  <si>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</si>
  <si>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</si>
  <si>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</si>
  <si>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</si>
  <si>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</si>
  <si>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</si>
  <si>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</si>
  <si>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</si>
  <si>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</si>
  <si>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</si>
  <si>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</si>
  <si>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</si>
  <si>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</si>
  <si>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</si>
  <si>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</si>
  <si>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</si>
  <si>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</si>
  <si>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</si>
  <si>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</si>
  <si>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</si>
  <si>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</si>
  <si>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</si>
  <si>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</si>
  <si>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</si>
  <si>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</si>
  <si>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</si>
  <si>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</si>
  <si>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</si>
  <si>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</si>
  <si>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</si>
  <si>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</si>
  <si>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</si>
  <si>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</si>
  <si>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</si>
  <si>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6.3.1</t>
  </si>
  <si>
    <t>6.4.1</t>
  </si>
  <si>
    <t>6.3.2</t>
  </si>
  <si>
    <t>6.3.3</t>
  </si>
  <si>
    <t>6.3.4</t>
  </si>
  <si>
    <t>6.3.5</t>
  </si>
  <si>
    <t>6.3.6</t>
  </si>
  <si>
    <t>6.3.7</t>
  </si>
  <si>
    <t>6.4.2</t>
  </si>
  <si>
    <t>6.4.3</t>
  </si>
  <si>
    <t>6.4.4</t>
  </si>
  <si>
    <t>6.4.5</t>
  </si>
  <si>
    <t>6.4.6</t>
  </si>
  <si>
    <t>6.4.7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</si>
  <si>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</si>
  <si>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</si>
  <si>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</si>
  <si>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</si>
  <si>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</si>
  <si>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</si>
  <si>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</si>
  <si>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</si>
  <si>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</si>
  <si>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</si>
  <si>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</si>
  <si>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</si>
  <si>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</si>
  <si>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</si>
  <si>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</si>
  <si>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</si>
  <si>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</si>
  <si>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</si>
  <si>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</si>
  <si>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</si>
  <si>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</si>
  <si>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</si>
  <si>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</si>
  <si>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</si>
  <si>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</si>
  <si>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</si>
  <si>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</si>
  <si>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</si>
  <si>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Пензенская область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</si>
  <si>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</si>
  <si>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</si>
  <si>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</si>
  <si>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</si>
  <si>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</si>
  <si>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</si>
  <si>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</si>
  <si>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</si>
  <si>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</si>
  <si>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Факт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</si>
  <si>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</si>
  <si>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</si>
  <si>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</si>
  <si>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</si>
  <si>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</si>
  <si>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</si>
  <si>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</si>
  <si>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</si>
  <si>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</si>
  <si>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</si>
  <si>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</si>
  <si>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</si>
  <si>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</si>
  <si>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</si>
  <si>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</si>
  <si>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</si>
  <si>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</si>
  <si>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</si>
  <si>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Утвержденный план</t>
  </si>
  <si>
    <t>6.4.8</t>
  </si>
  <si>
    <t>4.2.8</t>
  </si>
  <si>
    <t>7.2.8</t>
  </si>
  <si>
    <t>7.1.8</t>
  </si>
  <si>
    <t>4.1.8</t>
  </si>
  <si>
    <t>6.2.8</t>
  </si>
  <si>
    <t>6.1.8</t>
  </si>
  <si>
    <t>6.3.8</t>
  </si>
  <si>
    <t>6.5.8</t>
  </si>
  <si>
    <t>6.6.8</t>
  </si>
  <si>
    <t>6.7.8</t>
  </si>
  <si>
    <t>6.8.8</t>
  </si>
  <si>
    <t>6.9.8</t>
  </si>
  <si>
    <t>6.10.8</t>
  </si>
  <si>
    <t>План</t>
  </si>
  <si>
    <t>Ввод объектов инвестиционной деятельности (мощностей) в эксплуатацию в 2024 году</t>
  </si>
  <si>
    <t>2025 год</t>
  </si>
  <si>
    <t>2026 год</t>
  </si>
  <si>
    <t>2027 год</t>
  </si>
  <si>
    <t>2028 год</t>
  </si>
  <si>
    <t>2029 год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</si>
  <si>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</si>
  <si>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</si>
  <si>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</si>
  <si>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</si>
  <si>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</si>
  <si>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</si>
  <si>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</si>
  <si>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</si>
  <si>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</si>
  <si>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</si>
  <si>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</si>
  <si>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</si>
  <si>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</si>
  <si>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</si>
  <si>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</si>
  <si>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</si>
  <si>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Другое</t>
  </si>
  <si>
    <t xml:space="preserve"> 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</si>
  <si>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</si>
  <si>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</si>
  <si>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полное наименование субъекта электроэнергетики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</si>
  <si>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</si>
  <si>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</si>
  <si>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</si>
  <si>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</si>
  <si>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</si>
  <si>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</si>
  <si>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</si>
  <si>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</si>
  <si>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</si>
  <si>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</si>
  <si>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</si>
  <si>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 xml:space="preserve">Корректировка финансирования инвестиционного проекта на 2028-2029 годы 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</si>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</sst>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3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0">
    <xf numFmtId="0" fontId="0" fillId="0" borderId="0" xfId="0"/>
    <xf numFmtId="0" fontId="4" fillId="0" borderId="0" xfId="0" applyFont="1" applyFill="1"/>
    <xf numFmtId="0" fontId="26" fillId="0" borderId="10" xfId="184" applyFont="1" applyFill="1" applyBorder="1" applyAlignment="1">
      <alignment horizontal="center" vertical="center" wrapText="1"/>
    </xf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textRotation="90" wrapText="1"/>
    </xf>
    <xf numFmtId="0" fontId="25" fillId="0" borderId="10" xfId="83" applyFont="1" applyFill="1" applyBorder="1" applyAlignment="1">
      <alignment horizontal="center" vertical="center" textRotation="90" wrapText="1"/>
    </xf>
    <xf numFmtId="49" fontId="25" fillId="0" borderId="10" xfId="83" applyNumberFormat="1" applyFont="1" applyFill="1" applyBorder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24" fillId="0" borderId="0" xfId="81" applyFont="1" applyFill="1" applyBorder="1" applyAlignment="1"/>
    <xf numFmtId="0" fontId="28" fillId="0" borderId="0" xfId="0" applyFont="1" applyFill="1" applyAlignment="1"/>
    <xf numFmtId="0" fontId="4" fillId="0" borderId="0" xfId="0" applyFont="1" applyFill="1" applyAlignment="1"/>
    <xf numFmtId="49" fontId="26" fillId="0" borderId="10" xfId="184" applyNumberFormat="1" applyFont="1" applyFill="1" applyBorder="1" applyAlignment="1">
      <alignment horizontal="center" vertical="center"/>
    </xf>
    <xf numFmtId="0" fontId="26" fillId="0" borderId="10" xfId="184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/>
    </xf>
    <xf numFmtId="0" fontId="31" fillId="0" borderId="0" xfId="77" applyFont="1" applyFill="1" applyAlignment="1">
      <alignment horizontal="right"/>
    </xf>
    <xf numFmtId="167" fontId="29" fillId="0" borderId="0" xfId="184" applyNumberFormat="1" applyFont="1" applyFill="1" applyAlignment="1">
      <alignment horizontal="center" vertical="center"/>
    </xf>
    <xf numFmtId="0" fontId="24" fillId="0" borderId="0" xfId="8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10" xfId="83" applyFont="1" applyFill="1" applyBorder="1" applyAlignment="1">
      <alignment horizontal="center" vertical="center"/>
    </xf>
    <xf numFmtId="0" fontId="26" fillId="0" borderId="0" xfId="184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24" fillId="0" borderId="0" xfId="8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10" xfId="83" applyFont="1" applyFill="1" applyBorder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219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5" fillId="0" borderId="0" xfId="219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1" xfId="219" applyFont="1" applyFill="1" applyBorder="1" applyAlignment="1">
      <alignment horizontal="center" vertical="center"/>
    </xf>
    <xf numFmtId="0" fontId="4" fillId="0" borderId="12" xfId="219" applyFont="1" applyFill="1" applyBorder="1" applyAlignment="1">
      <alignment horizontal="center" vertical="center"/>
    </xf>
    <xf numFmtId="0" fontId="4" fillId="0" borderId="13" xfId="219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EA85"/>
  <sheetViews>
    <sheetView tabSelected="1" view="pageBreakPreview" zoomScale="55" zoomScaleSheetLayoutView="5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AW4"/>
    </sheetView>
  </sheetViews>
  <sheetFormatPr defaultRowHeight="15.75"/>
  <cols>
    <col min="1" max="1" width="11.375" style="1" customWidth="1"/>
    <col min="2" max="2" width="57" style="1" customWidth="1"/>
    <col min="3" max="3" width="30.875" style="1" customWidth="1"/>
    <col min="4" max="129" width="10.625" style="1" customWidth="1"/>
    <col min="130" max="130" width="35.625" style="1" customWidth="1"/>
    <col min="131" max="140" width="5" style="1" customWidth="1"/>
    <col min="141" max="16384" width="9" style="1"/>
  </cols>
  <sheetData>
    <row r="1" spans="1:131">
      <c r="AV1" s="10"/>
      <c r="AW1" s="10" t="s">
        <v>84</v>
      </c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</row>
    <row r="2" spans="1:131">
      <c r="AV2" s="11" t="s">
        <v>0</v>
      </c>
      <c r="AW2" s="11" t="s">
        <v>0</v>
      </c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</row>
    <row r="3" spans="1:131">
      <c r="AV3" s="11" t="s">
        <v>166</v>
      </c>
      <c r="AW3" s="11" t="s">
        <v>166</v>
      </c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</row>
    <row r="4" spans="1:131">
      <c r="A4" s="32" t="s">
        <v>85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</row>
    <row r="5" spans="1:13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</row>
    <row r="6" spans="1:131" ht="18.75">
      <c r="A6" s="39" t="s">
        <v>280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28"/>
      <c r="AY6" s="28"/>
      <c r="AZ6" s="28"/>
      <c r="BA6" s="28"/>
      <c r="BB6" s="28"/>
      <c r="BC6" s="28"/>
      <c r="BD6" s="28"/>
      <c r="BE6" s="28"/>
      <c r="BF6" s="28"/>
      <c r="BG6" s="21"/>
      <c r="BH6" s="21"/>
      <c r="BI6" s="21"/>
      <c r="BJ6" s="21"/>
      <c r="BK6" s="21"/>
      <c r="BL6" s="21"/>
      <c r="BM6" s="21"/>
      <c r="BN6" s="21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</row>
    <row r="7" spans="1:131">
      <c r="A7" s="36" t="s">
        <v>281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</row>
    <row r="8" spans="1:131" ht="16.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DX8" s="20"/>
      <c r="DY8" s="20"/>
    </row>
    <row r="9" spans="1:131">
      <c r="A9" s="34" t="s">
        <v>282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24"/>
      <c r="AY9" s="24"/>
      <c r="AZ9" s="24"/>
      <c r="BA9" s="24"/>
      <c r="BB9" s="24"/>
      <c r="BC9" s="24"/>
      <c r="BD9" s="24"/>
      <c r="BE9" s="24"/>
      <c r="BF9" s="24"/>
      <c r="BG9" s="19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</row>
    <row r="10" spans="1:131" ht="18.75">
      <c r="A10" s="33" t="s">
        <v>283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</row>
    <row r="11" spans="1:131">
      <c r="A11" s="34" t="s">
        <v>278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19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</row>
    <row r="12" spans="1:13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</row>
    <row r="13" spans="1:131" ht="24.75" customHeight="1">
      <c r="A13" s="42" t="s">
        <v>15</v>
      </c>
      <c r="B13" s="42" t="s">
        <v>4</v>
      </c>
      <c r="C13" s="42" t="s">
        <v>279</v>
      </c>
      <c r="D13" s="40" t="s">
        <v>6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 t="s">
        <v>255</v>
      </c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1" t="s">
        <v>83</v>
      </c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7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9"/>
      <c r="DZ13" s="40" t="s">
        <v>14</v>
      </c>
    </row>
    <row r="14" spans="1:131" ht="37.5" customHeight="1">
      <c r="A14" s="42"/>
      <c r="B14" s="42"/>
      <c r="C14" s="42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35" t="s">
        <v>256</v>
      </c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 t="s">
        <v>257</v>
      </c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 t="s">
        <v>258</v>
      </c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 t="s">
        <v>259</v>
      </c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 t="s">
        <v>260</v>
      </c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44" t="s">
        <v>5</v>
      </c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6"/>
      <c r="DZ14" s="40"/>
    </row>
    <row r="15" spans="1:131" ht="45" customHeight="1">
      <c r="A15" s="42"/>
      <c r="B15" s="42"/>
      <c r="C15" s="42"/>
      <c r="D15" s="35" t="s">
        <v>254</v>
      </c>
      <c r="E15" s="35"/>
      <c r="F15" s="35"/>
      <c r="G15" s="35"/>
      <c r="H15" s="35"/>
      <c r="I15" s="35"/>
      <c r="J15" s="35"/>
      <c r="K15" s="35"/>
      <c r="L15" s="42" t="s">
        <v>13</v>
      </c>
      <c r="M15" s="42"/>
      <c r="N15" s="42"/>
      <c r="O15" s="42"/>
      <c r="P15" s="42"/>
      <c r="Q15" s="42"/>
      <c r="R15" s="42"/>
      <c r="S15" s="42"/>
      <c r="T15" s="35" t="s">
        <v>239</v>
      </c>
      <c r="U15" s="35"/>
      <c r="V15" s="35"/>
      <c r="W15" s="35"/>
      <c r="X15" s="35"/>
      <c r="Y15" s="35"/>
      <c r="Z15" s="35"/>
      <c r="AA15" s="42" t="s">
        <v>220</v>
      </c>
      <c r="AB15" s="42"/>
      <c r="AC15" s="42"/>
      <c r="AD15" s="42"/>
      <c r="AE15" s="42"/>
      <c r="AF15" s="42"/>
      <c r="AG15" s="42"/>
      <c r="AH15" s="35" t="s">
        <v>239</v>
      </c>
      <c r="AI15" s="35"/>
      <c r="AJ15" s="35"/>
      <c r="AK15" s="35"/>
      <c r="AL15" s="35"/>
      <c r="AM15" s="35"/>
      <c r="AN15" s="35"/>
      <c r="AO15" s="35"/>
      <c r="AP15" s="42" t="s">
        <v>13</v>
      </c>
      <c r="AQ15" s="42"/>
      <c r="AR15" s="42"/>
      <c r="AS15" s="42"/>
      <c r="AT15" s="42"/>
      <c r="AU15" s="42"/>
      <c r="AV15" s="42"/>
      <c r="AW15" s="42"/>
      <c r="AX15" s="35" t="s">
        <v>239</v>
      </c>
      <c r="AY15" s="35"/>
      <c r="AZ15" s="35"/>
      <c r="BA15" s="35"/>
      <c r="BB15" s="35"/>
      <c r="BC15" s="35"/>
      <c r="BD15" s="35"/>
      <c r="BE15" s="35"/>
      <c r="BF15" s="42" t="s">
        <v>13</v>
      </c>
      <c r="BG15" s="42"/>
      <c r="BH15" s="42"/>
      <c r="BI15" s="42"/>
      <c r="BJ15" s="42"/>
      <c r="BK15" s="42"/>
      <c r="BL15" s="42"/>
      <c r="BM15" s="42"/>
      <c r="BN15" s="35" t="s">
        <v>239</v>
      </c>
      <c r="BO15" s="35"/>
      <c r="BP15" s="35"/>
      <c r="BQ15" s="35"/>
      <c r="BR15" s="35"/>
      <c r="BS15" s="35"/>
      <c r="BT15" s="35"/>
      <c r="BU15" s="35"/>
      <c r="BV15" s="42" t="s">
        <v>13</v>
      </c>
      <c r="BW15" s="42"/>
      <c r="BX15" s="42"/>
      <c r="BY15" s="42"/>
      <c r="BZ15" s="42"/>
      <c r="CA15" s="42"/>
      <c r="CB15" s="42"/>
      <c r="CC15" s="42"/>
      <c r="CD15" s="35" t="s">
        <v>239</v>
      </c>
      <c r="CE15" s="35"/>
      <c r="CF15" s="35"/>
      <c r="CG15" s="35"/>
      <c r="CH15" s="35"/>
      <c r="CI15" s="35"/>
      <c r="CJ15" s="35"/>
      <c r="CK15" s="35"/>
      <c r="CL15" s="42" t="s">
        <v>13</v>
      </c>
      <c r="CM15" s="42"/>
      <c r="CN15" s="42"/>
      <c r="CO15" s="42"/>
      <c r="CP15" s="42"/>
      <c r="CQ15" s="42"/>
      <c r="CR15" s="42"/>
      <c r="CS15" s="42"/>
      <c r="CT15" s="35" t="s">
        <v>239</v>
      </c>
      <c r="CU15" s="35"/>
      <c r="CV15" s="35"/>
      <c r="CW15" s="35"/>
      <c r="CX15" s="35"/>
      <c r="CY15" s="35"/>
      <c r="CZ15" s="35"/>
      <c r="DA15" s="35"/>
      <c r="DB15" s="42" t="s">
        <v>13</v>
      </c>
      <c r="DC15" s="42"/>
      <c r="DD15" s="42"/>
      <c r="DE15" s="42"/>
      <c r="DF15" s="42"/>
      <c r="DG15" s="42"/>
      <c r="DH15" s="42"/>
      <c r="DI15" s="42"/>
      <c r="DJ15" s="35" t="s">
        <v>254</v>
      </c>
      <c r="DK15" s="35"/>
      <c r="DL15" s="35"/>
      <c r="DM15" s="35"/>
      <c r="DN15" s="35"/>
      <c r="DO15" s="35"/>
      <c r="DP15" s="35"/>
      <c r="DQ15" s="35"/>
      <c r="DR15" s="42" t="s">
        <v>13</v>
      </c>
      <c r="DS15" s="42"/>
      <c r="DT15" s="42"/>
      <c r="DU15" s="42"/>
      <c r="DV15" s="42"/>
      <c r="DW15" s="42"/>
      <c r="DX15" s="42"/>
      <c r="DY15" s="42"/>
      <c r="DZ15" s="40"/>
    </row>
    <row r="16" spans="1:131" ht="60.75" customHeight="1">
      <c r="A16" s="42"/>
      <c r="B16" s="42"/>
      <c r="C16" s="42"/>
      <c r="D16" s="7" t="s">
        <v>2</v>
      </c>
      <c r="E16" s="7" t="s">
        <v>3</v>
      </c>
      <c r="F16" s="7" t="s">
        <v>26</v>
      </c>
      <c r="G16" s="7" t="s">
        <v>24</v>
      </c>
      <c r="H16" s="7" t="s">
        <v>25</v>
      </c>
      <c r="I16" s="7" t="s">
        <v>1</v>
      </c>
      <c r="J16" s="8" t="s">
        <v>167</v>
      </c>
      <c r="K16" s="8" t="s">
        <v>277</v>
      </c>
      <c r="L16" s="7" t="s">
        <v>2</v>
      </c>
      <c r="M16" s="7" t="s">
        <v>3</v>
      </c>
      <c r="N16" s="7" t="s">
        <v>26</v>
      </c>
      <c r="O16" s="7" t="s">
        <v>24</v>
      </c>
      <c r="P16" s="7" t="s">
        <v>25</v>
      </c>
      <c r="Q16" s="7" t="s">
        <v>1</v>
      </c>
      <c r="R16" s="8" t="s">
        <v>167</v>
      </c>
      <c r="S16" s="8" t="s">
        <v>277</v>
      </c>
      <c r="T16" s="7" t="s">
        <v>2</v>
      </c>
      <c r="U16" s="7" t="s">
        <v>3</v>
      </c>
      <c r="V16" s="7" t="s">
        <v>26</v>
      </c>
      <c r="W16" s="7" t="s">
        <v>24</v>
      </c>
      <c r="X16" s="7" t="s">
        <v>25</v>
      </c>
      <c r="Y16" s="7" t="s">
        <v>1</v>
      </c>
      <c r="Z16" s="8" t="s">
        <v>167</v>
      </c>
      <c r="AA16" s="7" t="s">
        <v>2</v>
      </c>
      <c r="AB16" s="7" t="s">
        <v>3</v>
      </c>
      <c r="AC16" s="7" t="s">
        <v>26</v>
      </c>
      <c r="AD16" s="7" t="s">
        <v>24</v>
      </c>
      <c r="AE16" s="7" t="s">
        <v>25</v>
      </c>
      <c r="AF16" s="7" t="s">
        <v>1</v>
      </c>
      <c r="AG16" s="8" t="s">
        <v>167</v>
      </c>
      <c r="AH16" s="7" t="s">
        <v>2</v>
      </c>
      <c r="AI16" s="7" t="s">
        <v>3</v>
      </c>
      <c r="AJ16" s="7" t="s">
        <v>26</v>
      </c>
      <c r="AK16" s="7" t="s">
        <v>24</v>
      </c>
      <c r="AL16" s="7" t="s">
        <v>25</v>
      </c>
      <c r="AM16" s="7" t="s">
        <v>1</v>
      </c>
      <c r="AN16" s="8" t="s">
        <v>167</v>
      </c>
      <c r="AO16" s="8" t="s">
        <v>277</v>
      </c>
      <c r="AP16" s="7" t="s">
        <v>2</v>
      </c>
      <c r="AQ16" s="7" t="s">
        <v>3</v>
      </c>
      <c r="AR16" s="7" t="s">
        <v>26</v>
      </c>
      <c r="AS16" s="7" t="s">
        <v>24</v>
      </c>
      <c r="AT16" s="7" t="s">
        <v>25</v>
      </c>
      <c r="AU16" s="7" t="s">
        <v>1</v>
      </c>
      <c r="AV16" s="8" t="s">
        <v>167</v>
      </c>
      <c r="AW16" s="8" t="s">
        <v>277</v>
      </c>
      <c r="AX16" s="7" t="s">
        <v>2</v>
      </c>
      <c r="AY16" s="7" t="s">
        <v>3</v>
      </c>
      <c r="AZ16" s="7" t="s">
        <v>26</v>
      </c>
      <c r="BA16" s="7" t="s">
        <v>24</v>
      </c>
      <c r="BB16" s="7" t="s">
        <v>25</v>
      </c>
      <c r="BC16" s="7" t="s">
        <v>1</v>
      </c>
      <c r="BD16" s="8" t="s">
        <v>167</v>
      </c>
      <c r="BE16" s="8" t="s">
        <v>277</v>
      </c>
      <c r="BF16" s="7" t="s">
        <v>2</v>
      </c>
      <c r="BG16" s="7" t="s">
        <v>3</v>
      </c>
      <c r="BH16" s="7" t="s">
        <v>26</v>
      </c>
      <c r="BI16" s="7" t="s">
        <v>24</v>
      </c>
      <c r="BJ16" s="7" t="s">
        <v>25</v>
      </c>
      <c r="BK16" s="7" t="s">
        <v>1</v>
      </c>
      <c r="BL16" s="8" t="s">
        <v>167</v>
      </c>
      <c r="BM16" s="8" t="s">
        <v>277</v>
      </c>
      <c r="BN16" s="7" t="s">
        <v>2</v>
      </c>
      <c r="BO16" s="7" t="s">
        <v>3</v>
      </c>
      <c r="BP16" s="7" t="s">
        <v>26</v>
      </c>
      <c r="BQ16" s="7" t="s">
        <v>24</v>
      </c>
      <c r="BR16" s="7" t="s">
        <v>25</v>
      </c>
      <c r="BS16" s="7" t="s">
        <v>1</v>
      </c>
      <c r="BT16" s="8" t="s">
        <v>167</v>
      </c>
      <c r="BU16" s="8" t="s">
        <v>277</v>
      </c>
      <c r="BV16" s="7" t="s">
        <v>2</v>
      </c>
      <c r="BW16" s="7" t="s">
        <v>3</v>
      </c>
      <c r="BX16" s="7" t="s">
        <v>26</v>
      </c>
      <c r="BY16" s="7" t="s">
        <v>24</v>
      </c>
      <c r="BZ16" s="7" t="s">
        <v>25</v>
      </c>
      <c r="CA16" s="7" t="s">
        <v>1</v>
      </c>
      <c r="CB16" s="8" t="s">
        <v>167</v>
      </c>
      <c r="CC16" s="8" t="s">
        <v>277</v>
      </c>
      <c r="CD16" s="7" t="s">
        <v>2</v>
      </c>
      <c r="CE16" s="7" t="s">
        <v>3</v>
      </c>
      <c r="CF16" s="7" t="s">
        <v>26</v>
      </c>
      <c r="CG16" s="7" t="s">
        <v>24</v>
      </c>
      <c r="CH16" s="7" t="s">
        <v>25</v>
      </c>
      <c r="CI16" s="7" t="s">
        <v>1</v>
      </c>
      <c r="CJ16" s="8" t="s">
        <v>167</v>
      </c>
      <c r="CK16" s="8" t="s">
        <v>277</v>
      </c>
      <c r="CL16" s="7" t="s">
        <v>2</v>
      </c>
      <c r="CM16" s="7" t="s">
        <v>3</v>
      </c>
      <c r="CN16" s="7" t="s">
        <v>26</v>
      </c>
      <c r="CO16" s="7" t="s">
        <v>24</v>
      </c>
      <c r="CP16" s="7" t="s">
        <v>25</v>
      </c>
      <c r="CQ16" s="7" t="s">
        <v>1</v>
      </c>
      <c r="CR16" s="8" t="s">
        <v>167</v>
      </c>
      <c r="CS16" s="8" t="s">
        <v>277</v>
      </c>
      <c r="CT16" s="7" t="s">
        <v>2</v>
      </c>
      <c r="CU16" s="7" t="s">
        <v>3</v>
      </c>
      <c r="CV16" s="7" t="s">
        <v>26</v>
      </c>
      <c r="CW16" s="7" t="s">
        <v>24</v>
      </c>
      <c r="CX16" s="7" t="s">
        <v>25</v>
      </c>
      <c r="CY16" s="7" t="s">
        <v>1</v>
      </c>
      <c r="CZ16" s="8" t="s">
        <v>167</v>
      </c>
      <c r="DA16" s="8" t="s">
        <v>277</v>
      </c>
      <c r="DB16" s="7" t="s">
        <v>2</v>
      </c>
      <c r="DC16" s="7" t="s">
        <v>3</v>
      </c>
      <c r="DD16" s="7" t="s">
        <v>26</v>
      </c>
      <c r="DE16" s="7" t="s">
        <v>24</v>
      </c>
      <c r="DF16" s="7" t="s">
        <v>25</v>
      </c>
      <c r="DG16" s="7" t="s">
        <v>1</v>
      </c>
      <c r="DH16" s="8" t="s">
        <v>167</v>
      </c>
      <c r="DI16" s="8" t="s">
        <v>277</v>
      </c>
      <c r="DJ16" s="7" t="s">
        <v>2</v>
      </c>
      <c r="DK16" s="7" t="s">
        <v>3</v>
      </c>
      <c r="DL16" s="7" t="s">
        <v>26</v>
      </c>
      <c r="DM16" s="7" t="s">
        <v>24</v>
      </c>
      <c r="DN16" s="7" t="s">
        <v>25</v>
      </c>
      <c r="DO16" s="7" t="s">
        <v>1</v>
      </c>
      <c r="DP16" s="8" t="s">
        <v>167</v>
      </c>
      <c r="DQ16" s="8" t="s">
        <v>277</v>
      </c>
      <c r="DR16" s="7" t="s">
        <v>2</v>
      </c>
      <c r="DS16" s="7" t="s">
        <v>3</v>
      </c>
      <c r="DT16" s="7" t="s">
        <v>26</v>
      </c>
      <c r="DU16" s="7" t="s">
        <v>24</v>
      </c>
      <c r="DV16" s="7" t="s">
        <v>25</v>
      </c>
      <c r="DW16" s="7" t="s">
        <v>1</v>
      </c>
      <c r="DX16" s="8" t="s">
        <v>167</v>
      </c>
      <c r="DY16" s="8" t="s">
        <v>277</v>
      </c>
      <c r="DZ16" s="40"/>
    </row>
    <row r="17" spans="1:130">
      <c r="A17" s="25">
        <v>1</v>
      </c>
      <c r="B17" s="25">
        <v>2</v>
      </c>
      <c r="C17" s="25">
        <v>3</v>
      </c>
      <c r="D17" s="9" t="s">
        <v>7</v>
      </c>
      <c r="E17" s="9" t="s">
        <v>8</v>
      </c>
      <c r="F17" s="9" t="s">
        <v>9</v>
      </c>
      <c r="G17" s="9" t="s">
        <v>10</v>
      </c>
      <c r="H17" s="9" t="s">
        <v>11</v>
      </c>
      <c r="I17" s="9" t="s">
        <v>12</v>
      </c>
      <c r="J17" s="9" t="s">
        <v>16</v>
      </c>
      <c r="K17" s="9" t="s">
        <v>244</v>
      </c>
      <c r="L17" s="9" t="s">
        <v>17</v>
      </c>
      <c r="M17" s="9" t="s">
        <v>18</v>
      </c>
      <c r="N17" s="9" t="s">
        <v>19</v>
      </c>
      <c r="O17" s="9" t="s">
        <v>20</v>
      </c>
      <c r="P17" s="9" t="s">
        <v>21</v>
      </c>
      <c r="Q17" s="9" t="s">
        <v>22</v>
      </c>
      <c r="R17" s="9" t="s">
        <v>23</v>
      </c>
      <c r="S17" s="9" t="s">
        <v>241</v>
      </c>
      <c r="T17" s="9" t="s">
        <v>27</v>
      </c>
      <c r="U17" s="9" t="s">
        <v>28</v>
      </c>
      <c r="V17" s="9" t="s">
        <v>29</v>
      </c>
      <c r="W17" s="9" t="s">
        <v>30</v>
      </c>
      <c r="X17" s="9" t="s">
        <v>31</v>
      </c>
      <c r="Y17" s="9" t="s">
        <v>32</v>
      </c>
      <c r="Z17" s="9" t="s">
        <v>33</v>
      </c>
      <c r="AA17" s="9" t="s">
        <v>34</v>
      </c>
      <c r="AB17" s="9" t="s">
        <v>35</v>
      </c>
      <c r="AC17" s="9" t="s">
        <v>36</v>
      </c>
      <c r="AD17" s="9" t="s">
        <v>37</v>
      </c>
      <c r="AE17" s="9" t="s">
        <v>38</v>
      </c>
      <c r="AF17" s="9" t="s">
        <v>39</v>
      </c>
      <c r="AG17" s="9" t="s">
        <v>40</v>
      </c>
      <c r="AH17" s="9" t="s">
        <v>41</v>
      </c>
      <c r="AI17" s="9" t="s">
        <v>42</v>
      </c>
      <c r="AJ17" s="9" t="s">
        <v>43</v>
      </c>
      <c r="AK17" s="9" t="s">
        <v>44</v>
      </c>
      <c r="AL17" s="9" t="s">
        <v>45</v>
      </c>
      <c r="AM17" s="9" t="s">
        <v>46</v>
      </c>
      <c r="AN17" s="9" t="s">
        <v>47</v>
      </c>
      <c r="AO17" s="9" t="s">
        <v>246</v>
      </c>
      <c r="AP17" s="9" t="s">
        <v>48</v>
      </c>
      <c r="AQ17" s="9" t="s">
        <v>49</v>
      </c>
      <c r="AR17" s="9" t="s">
        <v>50</v>
      </c>
      <c r="AS17" s="9" t="s">
        <v>51</v>
      </c>
      <c r="AT17" s="9" t="s">
        <v>52</v>
      </c>
      <c r="AU17" s="9" t="s">
        <v>53</v>
      </c>
      <c r="AV17" s="9" t="s">
        <v>54</v>
      </c>
      <c r="AW17" s="9" t="s">
        <v>245</v>
      </c>
      <c r="AX17" s="9" t="s">
        <v>168</v>
      </c>
      <c r="AY17" s="9" t="s">
        <v>170</v>
      </c>
      <c r="AZ17" s="9" t="s">
        <v>171</v>
      </c>
      <c r="BA17" s="9" t="s">
        <v>172</v>
      </c>
      <c r="BB17" s="9" t="s">
        <v>173</v>
      </c>
      <c r="BC17" s="9" t="s">
        <v>174</v>
      </c>
      <c r="BD17" s="9" t="s">
        <v>175</v>
      </c>
      <c r="BE17" s="9" t="s">
        <v>247</v>
      </c>
      <c r="BF17" s="9" t="s">
        <v>169</v>
      </c>
      <c r="BG17" s="9" t="s">
        <v>176</v>
      </c>
      <c r="BH17" s="9" t="s">
        <v>177</v>
      </c>
      <c r="BI17" s="9" t="s">
        <v>178</v>
      </c>
      <c r="BJ17" s="9" t="s">
        <v>179</v>
      </c>
      <c r="BK17" s="9" t="s">
        <v>180</v>
      </c>
      <c r="BL17" s="9" t="s">
        <v>181</v>
      </c>
      <c r="BM17" s="9" t="s">
        <v>240</v>
      </c>
      <c r="BN17" s="9" t="s">
        <v>55</v>
      </c>
      <c r="BO17" s="9" t="s">
        <v>56</v>
      </c>
      <c r="BP17" s="9" t="s">
        <v>57</v>
      </c>
      <c r="BQ17" s="9" t="s">
        <v>58</v>
      </c>
      <c r="BR17" s="9" t="s">
        <v>59</v>
      </c>
      <c r="BS17" s="9" t="s">
        <v>60</v>
      </c>
      <c r="BT17" s="9" t="s">
        <v>61</v>
      </c>
      <c r="BU17" s="9" t="s">
        <v>248</v>
      </c>
      <c r="BV17" s="9" t="s">
        <v>62</v>
      </c>
      <c r="BW17" s="9" t="s">
        <v>63</v>
      </c>
      <c r="BX17" s="9" t="s">
        <v>64</v>
      </c>
      <c r="BY17" s="9" t="s">
        <v>65</v>
      </c>
      <c r="BZ17" s="9" t="s">
        <v>66</v>
      </c>
      <c r="CA17" s="9" t="s">
        <v>67</v>
      </c>
      <c r="CB17" s="9" t="s">
        <v>68</v>
      </c>
      <c r="CC17" s="9" t="s">
        <v>249</v>
      </c>
      <c r="CD17" s="9" t="s">
        <v>182</v>
      </c>
      <c r="CE17" s="9" t="s">
        <v>183</v>
      </c>
      <c r="CF17" s="9" t="s">
        <v>184</v>
      </c>
      <c r="CG17" s="9" t="s">
        <v>185</v>
      </c>
      <c r="CH17" s="9" t="s">
        <v>186</v>
      </c>
      <c r="CI17" s="9" t="s">
        <v>187</v>
      </c>
      <c r="CJ17" s="9" t="s">
        <v>188</v>
      </c>
      <c r="CK17" s="9" t="s">
        <v>250</v>
      </c>
      <c r="CL17" s="9" t="s">
        <v>189</v>
      </c>
      <c r="CM17" s="9" t="s">
        <v>190</v>
      </c>
      <c r="CN17" s="9" t="s">
        <v>191</v>
      </c>
      <c r="CO17" s="9" t="s">
        <v>192</v>
      </c>
      <c r="CP17" s="9" t="s">
        <v>193</v>
      </c>
      <c r="CQ17" s="9" t="s">
        <v>194</v>
      </c>
      <c r="CR17" s="9" t="s">
        <v>195</v>
      </c>
      <c r="CS17" s="9" t="s">
        <v>251</v>
      </c>
      <c r="CT17" s="9" t="s">
        <v>196</v>
      </c>
      <c r="CU17" s="9" t="s">
        <v>197</v>
      </c>
      <c r="CV17" s="9" t="s">
        <v>198</v>
      </c>
      <c r="CW17" s="9" t="s">
        <v>199</v>
      </c>
      <c r="CX17" s="9" t="s">
        <v>200</v>
      </c>
      <c r="CY17" s="9" t="s">
        <v>201</v>
      </c>
      <c r="CZ17" s="9" t="s">
        <v>202</v>
      </c>
      <c r="DA17" s="9" t="s">
        <v>252</v>
      </c>
      <c r="DB17" s="9" t="s">
        <v>203</v>
      </c>
      <c r="DC17" s="9" t="s">
        <v>204</v>
      </c>
      <c r="DD17" s="9" t="s">
        <v>205</v>
      </c>
      <c r="DE17" s="9" t="s">
        <v>206</v>
      </c>
      <c r="DF17" s="9" t="s">
        <v>207</v>
      </c>
      <c r="DG17" s="9" t="s">
        <v>208</v>
      </c>
      <c r="DH17" s="9" t="s">
        <v>209</v>
      </c>
      <c r="DI17" s="9" t="s">
        <v>253</v>
      </c>
      <c r="DJ17" s="9" t="s">
        <v>69</v>
      </c>
      <c r="DK17" s="9" t="s">
        <v>70</v>
      </c>
      <c r="DL17" s="9" t="s">
        <v>71</v>
      </c>
      <c r="DM17" s="9" t="s">
        <v>72</v>
      </c>
      <c r="DN17" s="9" t="s">
        <v>73</v>
      </c>
      <c r="DO17" s="9" t="s">
        <v>74</v>
      </c>
      <c r="DP17" s="9" t="s">
        <v>75</v>
      </c>
      <c r="DQ17" s="9" t="s">
        <v>243</v>
      </c>
      <c r="DR17" s="9" t="s">
        <v>76</v>
      </c>
      <c r="DS17" s="9" t="s">
        <v>77</v>
      </c>
      <c r="DT17" s="9" t="s">
        <v>78</v>
      </c>
      <c r="DU17" s="9" t="s">
        <v>79</v>
      </c>
      <c r="DV17" s="9" t="s">
        <v>80</v>
      </c>
      <c r="DW17" s="9" t="s">
        <v>81</v>
      </c>
      <c r="DX17" s="9" t="s">
        <v>82</v>
      </c>
      <c r="DY17" s="9" t="s">
        <v>242</v>
      </c>
      <c r="DZ17" s="25">
        <v>8</v>
      </c>
    </row>
    <row r="18" spans="1:130" ht="54.95" customHeight="1">
      <c r="A18" s="17" t="s">
        <v>109</v>
      </c>
      <c r="B18" s="2" t="s">
        <v>110</v>
      </c>
      <c r="C18" s="5" t="s">
        <v>165</v>
      </c>
      <c r="D18" s="6">
        <f>D20</f>
        <v>1.04175</v>
      </c>
      <c r="E18" s="6">
        <f t="shared" ref="E18:BP18" si="0">E20</f>
        <v>0</v>
      </c>
      <c r="F18" s="6">
        <f t="shared" si="0"/>
        <v>103.11699999999998</v>
      </c>
      <c r="G18" s="6">
        <f t="shared" si="0"/>
        <v>0</v>
      </c>
      <c r="H18" s="6">
        <f t="shared" si="0"/>
        <v>1.0529999999999999</v>
      </c>
      <c r="I18" s="6">
        <f t="shared" si="0"/>
        <v>0</v>
      </c>
      <c r="J18" s="6">
        <f t="shared" si="0"/>
        <v>0</v>
      </c>
      <c r="K18" s="6">
        <f t="shared" si="0"/>
        <v>0</v>
      </c>
      <c r="L18" s="6">
        <f t="shared" si="0"/>
        <v>4.5360000000000005</v>
      </c>
      <c r="M18" s="6">
        <f t="shared" si="0"/>
        <v>0</v>
      </c>
      <c r="N18" s="6">
        <f t="shared" si="0"/>
        <v>103.59699999999998</v>
      </c>
      <c r="O18" s="6">
        <f t="shared" si="0"/>
        <v>0</v>
      </c>
      <c r="P18" s="6">
        <f t="shared" si="0"/>
        <v>1.0529999999999999</v>
      </c>
      <c r="Q18" s="6">
        <f t="shared" si="0"/>
        <v>0</v>
      </c>
      <c r="R18" s="6">
        <f t="shared" si="0"/>
        <v>0</v>
      </c>
      <c r="S18" s="6">
        <f t="shared" si="0"/>
        <v>0</v>
      </c>
      <c r="T18" s="6">
        <f t="shared" si="0"/>
        <v>0.38174999999999998</v>
      </c>
      <c r="U18" s="6">
        <f t="shared" si="0"/>
        <v>0</v>
      </c>
      <c r="V18" s="6">
        <f t="shared" si="0"/>
        <v>85.5</v>
      </c>
      <c r="W18" s="6">
        <f t="shared" si="0"/>
        <v>0</v>
      </c>
      <c r="X18" s="6">
        <f t="shared" si="0"/>
        <v>0</v>
      </c>
      <c r="Y18" s="6">
        <f t="shared" si="0"/>
        <v>0</v>
      </c>
      <c r="Z18" s="6">
        <f t="shared" si="0"/>
        <v>0</v>
      </c>
      <c r="AA18" s="6">
        <f t="shared" si="0"/>
        <v>0</v>
      </c>
      <c r="AB18" s="6">
        <f t="shared" si="0"/>
        <v>0</v>
      </c>
      <c r="AC18" s="6">
        <f t="shared" si="0"/>
        <v>0</v>
      </c>
      <c r="AD18" s="6">
        <f t="shared" si="0"/>
        <v>0</v>
      </c>
      <c r="AE18" s="6">
        <f t="shared" si="0"/>
        <v>0</v>
      </c>
      <c r="AF18" s="6">
        <f t="shared" si="0"/>
        <v>0</v>
      </c>
      <c r="AG18" s="6">
        <f t="shared" si="0"/>
        <v>0</v>
      </c>
      <c r="AH18" s="6">
        <f t="shared" si="0"/>
        <v>0.38174999999999998</v>
      </c>
      <c r="AI18" s="6">
        <f t="shared" si="0"/>
        <v>0</v>
      </c>
      <c r="AJ18" s="6">
        <f t="shared" si="0"/>
        <v>85.5</v>
      </c>
      <c r="AK18" s="6">
        <f t="shared" si="0"/>
        <v>0</v>
      </c>
      <c r="AL18" s="6">
        <f t="shared" si="0"/>
        <v>0</v>
      </c>
      <c r="AM18" s="6">
        <f t="shared" si="0"/>
        <v>0</v>
      </c>
      <c r="AN18" s="6">
        <f t="shared" si="0"/>
        <v>0</v>
      </c>
      <c r="AO18" s="6">
        <f t="shared" si="0"/>
        <v>0</v>
      </c>
      <c r="AP18" s="6">
        <f t="shared" si="0"/>
        <v>2.4359999999999999</v>
      </c>
      <c r="AQ18" s="6">
        <f t="shared" si="0"/>
        <v>0</v>
      </c>
      <c r="AR18" s="6">
        <f t="shared" si="0"/>
        <v>85.5</v>
      </c>
      <c r="AS18" s="6">
        <f t="shared" si="0"/>
        <v>0</v>
      </c>
      <c r="AT18" s="6">
        <f t="shared" si="0"/>
        <v>0</v>
      </c>
      <c r="AU18" s="6">
        <f t="shared" si="0"/>
        <v>0</v>
      </c>
      <c r="AV18" s="6">
        <f t="shared" si="0"/>
        <v>0</v>
      </c>
      <c r="AW18" s="6">
        <f t="shared" si="0"/>
        <v>0</v>
      </c>
      <c r="AX18" s="6">
        <f t="shared" si="0"/>
        <v>0.25</v>
      </c>
      <c r="AY18" s="6">
        <f t="shared" si="0"/>
        <v>0</v>
      </c>
      <c r="AZ18" s="6">
        <f t="shared" si="0"/>
        <v>5.8469999999999995</v>
      </c>
      <c r="BA18" s="6">
        <f t="shared" si="0"/>
        <v>0</v>
      </c>
      <c r="BB18" s="6">
        <f t="shared" si="0"/>
        <v>0.17299999999999999</v>
      </c>
      <c r="BC18" s="6">
        <f t="shared" si="0"/>
        <v>0</v>
      </c>
      <c r="BD18" s="6">
        <f t="shared" si="0"/>
        <v>0</v>
      </c>
      <c r="BE18" s="6">
        <f t="shared" si="0"/>
        <v>0</v>
      </c>
      <c r="BF18" s="6">
        <f t="shared" si="0"/>
        <v>1.85</v>
      </c>
      <c r="BG18" s="6">
        <f t="shared" si="0"/>
        <v>0</v>
      </c>
      <c r="BH18" s="6">
        <f t="shared" si="0"/>
        <v>0</v>
      </c>
      <c r="BI18" s="6">
        <f t="shared" si="0"/>
        <v>0</v>
      </c>
      <c r="BJ18" s="6">
        <f t="shared" si="0"/>
        <v>0</v>
      </c>
      <c r="BK18" s="6">
        <f t="shared" si="0"/>
        <v>0</v>
      </c>
      <c r="BL18" s="6">
        <f t="shared" si="0"/>
        <v>0</v>
      </c>
      <c r="BM18" s="6">
        <f t="shared" si="0"/>
        <v>0</v>
      </c>
      <c r="BN18" s="6">
        <f t="shared" si="0"/>
        <v>0.41</v>
      </c>
      <c r="BO18" s="6">
        <f t="shared" si="0"/>
        <v>0</v>
      </c>
      <c r="BP18" s="6">
        <f t="shared" si="0"/>
        <v>1.33</v>
      </c>
      <c r="BQ18" s="6">
        <f t="shared" ref="BQ18:DY18" si="1">BQ20</f>
        <v>0</v>
      </c>
      <c r="BR18" s="6">
        <f t="shared" si="1"/>
        <v>7.0000000000000007E-2</v>
      </c>
      <c r="BS18" s="6">
        <f t="shared" si="1"/>
        <v>0</v>
      </c>
      <c r="BT18" s="6">
        <f t="shared" si="1"/>
        <v>0</v>
      </c>
      <c r="BU18" s="6">
        <f t="shared" si="1"/>
        <v>0</v>
      </c>
      <c r="BV18" s="6">
        <f t="shared" si="1"/>
        <v>0.25</v>
      </c>
      <c r="BW18" s="6">
        <f t="shared" si="1"/>
        <v>0</v>
      </c>
      <c r="BX18" s="6">
        <f t="shared" si="1"/>
        <v>8.52</v>
      </c>
      <c r="BY18" s="6">
        <f t="shared" si="1"/>
        <v>0</v>
      </c>
      <c r="BZ18" s="6">
        <f t="shared" si="1"/>
        <v>0.65300000000000002</v>
      </c>
      <c r="CA18" s="6">
        <f t="shared" si="1"/>
        <v>0</v>
      </c>
      <c r="CB18" s="6">
        <f t="shared" si="1"/>
        <v>0</v>
      </c>
      <c r="CC18" s="6">
        <f t="shared" si="1"/>
        <v>0</v>
      </c>
      <c r="CD18" s="6">
        <f t="shared" si="1"/>
        <v>0</v>
      </c>
      <c r="CE18" s="6">
        <f t="shared" si="1"/>
        <v>0</v>
      </c>
      <c r="CF18" s="6">
        <f t="shared" si="1"/>
        <v>6.0299999999999994</v>
      </c>
      <c r="CG18" s="6">
        <f t="shared" si="1"/>
        <v>0</v>
      </c>
      <c r="CH18" s="6">
        <f t="shared" si="1"/>
        <v>0.72</v>
      </c>
      <c r="CI18" s="6">
        <f t="shared" si="1"/>
        <v>0</v>
      </c>
      <c r="CJ18" s="6">
        <f t="shared" si="1"/>
        <v>0</v>
      </c>
      <c r="CK18" s="6">
        <f t="shared" si="1"/>
        <v>0</v>
      </c>
      <c r="CL18" s="6">
        <f t="shared" si="1"/>
        <v>0</v>
      </c>
      <c r="CM18" s="6">
        <f t="shared" si="1"/>
        <v>0</v>
      </c>
      <c r="CN18" s="6">
        <f t="shared" si="1"/>
        <v>1.4</v>
      </c>
      <c r="CO18" s="6">
        <f t="shared" si="1"/>
        <v>0</v>
      </c>
      <c r="CP18" s="6">
        <f t="shared" si="1"/>
        <v>7.0000000000000007E-2</v>
      </c>
      <c r="CQ18" s="6">
        <f t="shared" si="1"/>
        <v>0</v>
      </c>
      <c r="CR18" s="6">
        <f t="shared" si="1"/>
        <v>0</v>
      </c>
      <c r="CS18" s="6">
        <f t="shared" si="1"/>
        <v>0</v>
      </c>
      <c r="CT18" s="6">
        <f t="shared" si="1"/>
        <v>0</v>
      </c>
      <c r="CU18" s="6">
        <f t="shared" si="1"/>
        <v>0</v>
      </c>
      <c r="CV18" s="6">
        <f t="shared" si="1"/>
        <v>4.41</v>
      </c>
      <c r="CW18" s="6">
        <f t="shared" si="1"/>
        <v>0</v>
      </c>
      <c r="CX18" s="6">
        <f t="shared" si="1"/>
        <v>0.09</v>
      </c>
      <c r="CY18" s="6">
        <f t="shared" si="1"/>
        <v>0</v>
      </c>
      <c r="CZ18" s="6">
        <f t="shared" si="1"/>
        <v>0</v>
      </c>
      <c r="DA18" s="6">
        <f t="shared" si="1"/>
        <v>0</v>
      </c>
      <c r="DB18" s="6">
        <f t="shared" si="1"/>
        <v>0</v>
      </c>
      <c r="DC18" s="6">
        <f t="shared" si="1"/>
        <v>0</v>
      </c>
      <c r="DD18" s="6">
        <f t="shared" si="1"/>
        <v>8.59</v>
      </c>
      <c r="DE18" s="6">
        <f t="shared" si="1"/>
        <v>0</v>
      </c>
      <c r="DF18" s="6">
        <f t="shared" si="1"/>
        <v>0.32999999999999996</v>
      </c>
      <c r="DG18" s="6">
        <f t="shared" si="1"/>
        <v>0</v>
      </c>
      <c r="DH18" s="6">
        <f t="shared" si="1"/>
        <v>0</v>
      </c>
      <c r="DI18" s="6">
        <f t="shared" si="1"/>
        <v>0</v>
      </c>
      <c r="DJ18" s="6">
        <f t="shared" si="1"/>
        <v>1.04175</v>
      </c>
      <c r="DK18" s="6">
        <f t="shared" si="1"/>
        <v>0</v>
      </c>
      <c r="DL18" s="6">
        <f t="shared" si="1"/>
        <v>103.11699999999998</v>
      </c>
      <c r="DM18" s="6">
        <f t="shared" si="1"/>
        <v>0</v>
      </c>
      <c r="DN18" s="6">
        <f t="shared" si="1"/>
        <v>1.0529999999999999</v>
      </c>
      <c r="DO18" s="6">
        <f t="shared" si="1"/>
        <v>0</v>
      </c>
      <c r="DP18" s="6">
        <f t="shared" si="1"/>
        <v>0</v>
      </c>
      <c r="DQ18" s="6">
        <f t="shared" si="1"/>
        <v>0</v>
      </c>
      <c r="DR18" s="6">
        <f t="shared" si="1"/>
        <v>4.5360000000000005</v>
      </c>
      <c r="DS18" s="6">
        <f t="shared" si="1"/>
        <v>0</v>
      </c>
      <c r="DT18" s="6">
        <f t="shared" si="1"/>
        <v>104.01</v>
      </c>
      <c r="DU18" s="6">
        <f t="shared" si="1"/>
        <v>0</v>
      </c>
      <c r="DV18" s="6">
        <f t="shared" si="1"/>
        <v>1.0529999999999999</v>
      </c>
      <c r="DW18" s="6">
        <f t="shared" si="1"/>
        <v>0</v>
      </c>
      <c r="DX18" s="6">
        <f t="shared" si="1"/>
        <v>0</v>
      </c>
      <c r="DY18" s="6">
        <f t="shared" si="1"/>
        <v>0</v>
      </c>
      <c r="DZ18" s="6" t="s">
        <v>108</v>
      </c>
    </row>
    <row r="19" spans="1:130" ht="54.95" customHeight="1">
      <c r="A19" s="17" t="s">
        <v>111</v>
      </c>
      <c r="B19" s="2" t="s">
        <v>112</v>
      </c>
      <c r="C19" s="5" t="s">
        <v>165</v>
      </c>
      <c r="D19" s="6">
        <f>D26</f>
        <v>0</v>
      </c>
      <c r="E19" s="6">
        <f t="shared" ref="E19:BP19" si="2">E26</f>
        <v>0</v>
      </c>
      <c r="F19" s="6">
        <f t="shared" si="2"/>
        <v>0</v>
      </c>
      <c r="G19" s="6">
        <f t="shared" si="2"/>
        <v>0</v>
      </c>
      <c r="H19" s="6">
        <f t="shared" si="2"/>
        <v>0</v>
      </c>
      <c r="I19" s="6">
        <f t="shared" si="2"/>
        <v>0</v>
      </c>
      <c r="J19" s="6">
        <f t="shared" si="2"/>
        <v>0</v>
      </c>
      <c r="K19" s="6">
        <f t="shared" si="2"/>
        <v>0</v>
      </c>
      <c r="L19" s="6">
        <f t="shared" si="2"/>
        <v>0</v>
      </c>
      <c r="M19" s="6">
        <f t="shared" si="2"/>
        <v>0</v>
      </c>
      <c r="N19" s="6">
        <f t="shared" si="2"/>
        <v>0</v>
      </c>
      <c r="O19" s="6">
        <f t="shared" si="2"/>
        <v>0</v>
      </c>
      <c r="P19" s="6">
        <f t="shared" si="2"/>
        <v>0</v>
      </c>
      <c r="Q19" s="6">
        <f t="shared" si="2"/>
        <v>0</v>
      </c>
      <c r="R19" s="6">
        <f t="shared" si="2"/>
        <v>0</v>
      </c>
      <c r="S19" s="6">
        <f t="shared" si="2"/>
        <v>0</v>
      </c>
      <c r="T19" s="6">
        <f t="shared" si="2"/>
        <v>0</v>
      </c>
      <c r="U19" s="6">
        <f t="shared" si="2"/>
        <v>0</v>
      </c>
      <c r="V19" s="6">
        <f t="shared" si="2"/>
        <v>0</v>
      </c>
      <c r="W19" s="6">
        <f t="shared" si="2"/>
        <v>0</v>
      </c>
      <c r="X19" s="6">
        <f t="shared" si="2"/>
        <v>0</v>
      </c>
      <c r="Y19" s="6">
        <f t="shared" si="2"/>
        <v>0</v>
      </c>
      <c r="Z19" s="6">
        <f t="shared" si="2"/>
        <v>0</v>
      </c>
      <c r="AA19" s="6">
        <f t="shared" ref="AA19:AG19" si="3">AA26</f>
        <v>0</v>
      </c>
      <c r="AB19" s="6">
        <f t="shared" si="3"/>
        <v>0</v>
      </c>
      <c r="AC19" s="6">
        <f t="shared" si="3"/>
        <v>0</v>
      </c>
      <c r="AD19" s="6">
        <f t="shared" si="3"/>
        <v>0</v>
      </c>
      <c r="AE19" s="6">
        <f t="shared" si="3"/>
        <v>0</v>
      </c>
      <c r="AF19" s="6">
        <f t="shared" si="3"/>
        <v>0</v>
      </c>
      <c r="AG19" s="6">
        <f t="shared" si="3"/>
        <v>0</v>
      </c>
      <c r="AH19" s="6">
        <f t="shared" si="2"/>
        <v>0</v>
      </c>
      <c r="AI19" s="6">
        <f t="shared" si="2"/>
        <v>0</v>
      </c>
      <c r="AJ19" s="6">
        <f t="shared" si="2"/>
        <v>0</v>
      </c>
      <c r="AK19" s="6">
        <f t="shared" si="2"/>
        <v>0</v>
      </c>
      <c r="AL19" s="6">
        <f t="shared" si="2"/>
        <v>0</v>
      </c>
      <c r="AM19" s="6">
        <f t="shared" si="2"/>
        <v>0</v>
      </c>
      <c r="AN19" s="6">
        <f t="shared" si="2"/>
        <v>0</v>
      </c>
      <c r="AO19" s="6">
        <f t="shared" si="2"/>
        <v>0</v>
      </c>
      <c r="AP19" s="6">
        <f t="shared" ref="AP19:AW19" si="4">AP26</f>
        <v>0</v>
      </c>
      <c r="AQ19" s="6">
        <f t="shared" si="4"/>
        <v>0</v>
      </c>
      <c r="AR19" s="6">
        <f t="shared" si="4"/>
        <v>0</v>
      </c>
      <c r="AS19" s="6">
        <f t="shared" si="4"/>
        <v>0</v>
      </c>
      <c r="AT19" s="6">
        <f t="shared" si="4"/>
        <v>0</v>
      </c>
      <c r="AU19" s="6">
        <f t="shared" si="4"/>
        <v>0</v>
      </c>
      <c r="AV19" s="6">
        <f t="shared" si="4"/>
        <v>0</v>
      </c>
      <c r="AW19" s="6">
        <f t="shared" si="4"/>
        <v>0</v>
      </c>
      <c r="AX19" s="6">
        <f t="shared" si="2"/>
        <v>0</v>
      </c>
      <c r="AY19" s="6">
        <f t="shared" si="2"/>
        <v>0</v>
      </c>
      <c r="AZ19" s="6">
        <f t="shared" si="2"/>
        <v>0</v>
      </c>
      <c r="BA19" s="6">
        <f t="shared" si="2"/>
        <v>0</v>
      </c>
      <c r="BB19" s="6">
        <f t="shared" si="2"/>
        <v>0</v>
      </c>
      <c r="BC19" s="6">
        <f t="shared" si="2"/>
        <v>0</v>
      </c>
      <c r="BD19" s="6">
        <f t="shared" si="2"/>
        <v>0</v>
      </c>
      <c r="BE19" s="6">
        <f t="shared" si="2"/>
        <v>0</v>
      </c>
      <c r="BF19" s="6">
        <f t="shared" si="2"/>
        <v>0</v>
      </c>
      <c r="BG19" s="6">
        <f t="shared" si="2"/>
        <v>0</v>
      </c>
      <c r="BH19" s="6">
        <f t="shared" si="2"/>
        <v>0</v>
      </c>
      <c r="BI19" s="6">
        <f t="shared" si="2"/>
        <v>0</v>
      </c>
      <c r="BJ19" s="6">
        <f t="shared" si="2"/>
        <v>0</v>
      </c>
      <c r="BK19" s="6">
        <f t="shared" si="2"/>
        <v>0</v>
      </c>
      <c r="BL19" s="6">
        <f t="shared" si="2"/>
        <v>0</v>
      </c>
      <c r="BM19" s="6">
        <f t="shared" si="2"/>
        <v>0</v>
      </c>
      <c r="BN19" s="6">
        <f t="shared" si="2"/>
        <v>0</v>
      </c>
      <c r="BO19" s="6">
        <f t="shared" si="2"/>
        <v>0</v>
      </c>
      <c r="BP19" s="6">
        <f t="shared" si="2"/>
        <v>0</v>
      </c>
      <c r="BQ19" s="6">
        <f t="shared" ref="BQ19:DI19" si="5">BQ26</f>
        <v>0</v>
      </c>
      <c r="BR19" s="6">
        <f t="shared" si="5"/>
        <v>0</v>
      </c>
      <c r="BS19" s="6">
        <f t="shared" si="5"/>
        <v>0</v>
      </c>
      <c r="BT19" s="6">
        <f t="shared" si="5"/>
        <v>0</v>
      </c>
      <c r="BU19" s="6">
        <f t="shared" si="5"/>
        <v>0</v>
      </c>
      <c r="BV19" s="6">
        <f t="shared" si="5"/>
        <v>0</v>
      </c>
      <c r="BW19" s="6">
        <f t="shared" si="5"/>
        <v>0</v>
      </c>
      <c r="BX19" s="6">
        <f t="shared" si="5"/>
        <v>0</v>
      </c>
      <c r="BY19" s="6">
        <f t="shared" si="5"/>
        <v>0</v>
      </c>
      <c r="BZ19" s="6">
        <f t="shared" si="5"/>
        <v>0</v>
      </c>
      <c r="CA19" s="6">
        <f t="shared" si="5"/>
        <v>0</v>
      </c>
      <c r="CB19" s="6">
        <f t="shared" si="5"/>
        <v>0</v>
      </c>
      <c r="CC19" s="6">
        <f t="shared" si="5"/>
        <v>0</v>
      </c>
      <c r="CD19" s="6">
        <f t="shared" si="5"/>
        <v>0</v>
      </c>
      <c r="CE19" s="6">
        <f t="shared" si="5"/>
        <v>0</v>
      </c>
      <c r="CF19" s="6">
        <f t="shared" si="5"/>
        <v>0</v>
      </c>
      <c r="CG19" s="6">
        <f t="shared" si="5"/>
        <v>0</v>
      </c>
      <c r="CH19" s="6">
        <f t="shared" si="5"/>
        <v>0</v>
      </c>
      <c r="CI19" s="6">
        <f t="shared" si="5"/>
        <v>0</v>
      </c>
      <c r="CJ19" s="6">
        <f t="shared" si="5"/>
        <v>0</v>
      </c>
      <c r="CK19" s="6">
        <f t="shared" si="5"/>
        <v>0</v>
      </c>
      <c r="CL19" s="6">
        <f t="shared" si="5"/>
        <v>0</v>
      </c>
      <c r="CM19" s="6">
        <f t="shared" si="5"/>
        <v>0</v>
      </c>
      <c r="CN19" s="6">
        <f t="shared" si="5"/>
        <v>0</v>
      </c>
      <c r="CO19" s="6">
        <f t="shared" si="5"/>
        <v>0</v>
      </c>
      <c r="CP19" s="6">
        <f t="shared" si="5"/>
        <v>0</v>
      </c>
      <c r="CQ19" s="6">
        <f t="shared" si="5"/>
        <v>0</v>
      </c>
      <c r="CR19" s="6">
        <f t="shared" si="5"/>
        <v>0</v>
      </c>
      <c r="CS19" s="6">
        <f t="shared" si="5"/>
        <v>0</v>
      </c>
      <c r="CT19" s="6">
        <f t="shared" si="5"/>
        <v>0</v>
      </c>
      <c r="CU19" s="6">
        <f t="shared" si="5"/>
        <v>0</v>
      </c>
      <c r="CV19" s="6">
        <f t="shared" si="5"/>
        <v>0</v>
      </c>
      <c r="CW19" s="6">
        <f t="shared" si="5"/>
        <v>0</v>
      </c>
      <c r="CX19" s="6">
        <f t="shared" si="5"/>
        <v>0</v>
      </c>
      <c r="CY19" s="6">
        <f t="shared" si="5"/>
        <v>0</v>
      </c>
      <c r="CZ19" s="6">
        <f t="shared" si="5"/>
        <v>0</v>
      </c>
      <c r="DA19" s="6">
        <f t="shared" si="5"/>
        <v>0</v>
      </c>
      <c r="DB19" s="6">
        <f t="shared" si="5"/>
        <v>0</v>
      </c>
      <c r="DC19" s="6">
        <f t="shared" si="5"/>
        <v>0</v>
      </c>
      <c r="DD19" s="6">
        <f t="shared" si="5"/>
        <v>0</v>
      </c>
      <c r="DE19" s="6">
        <f t="shared" si="5"/>
        <v>0</v>
      </c>
      <c r="DF19" s="6">
        <f t="shared" si="5"/>
        <v>0</v>
      </c>
      <c r="DG19" s="6">
        <f t="shared" si="5"/>
        <v>0</v>
      </c>
      <c r="DH19" s="6">
        <f t="shared" si="5"/>
        <v>0</v>
      </c>
      <c r="DI19" s="6">
        <f t="shared" si="5"/>
        <v>0</v>
      </c>
      <c r="DJ19" s="6">
        <f t="shared" ref="DJ19:DJ79" si="6">SUM(AX19,BN19,CD19,CT19)</f>
        <v>0</v>
      </c>
      <c r="DK19" s="6">
        <f t="shared" ref="DK19:DK79" si="7">SUM(AY19,BO19,CE19,CU19)</f>
        <v>0</v>
      </c>
      <c r="DL19" s="6">
        <f t="shared" ref="DL19:DL79" si="8">SUM(AZ19,BP19,CF19,CV19)</f>
        <v>0</v>
      </c>
      <c r="DM19" s="6">
        <f t="shared" ref="DM19:DM79" si="9">SUM(BA19,BQ19,CG19,CW19)</f>
        <v>0</v>
      </c>
      <c r="DN19" s="6">
        <f t="shared" ref="DN19:DN79" si="10">SUM(BB19,BR19,CH19,CX19)</f>
        <v>0</v>
      </c>
      <c r="DO19" s="6">
        <f t="shared" ref="DO19:DO79" si="11">SUM(BC19,BS19,CI19,CY19)</f>
        <v>0</v>
      </c>
      <c r="DP19" s="6">
        <f t="shared" ref="DP19:DP79" si="12">SUM(BD19,BT19,CJ19,CZ19)</f>
        <v>0</v>
      </c>
      <c r="DQ19" s="6">
        <f t="shared" ref="DQ19:DQ79" si="13">SUM(BE19,BU19,CK19,DA19)</f>
        <v>0</v>
      </c>
      <c r="DR19" s="6">
        <f t="shared" ref="DR19:DR79" si="14">SUM(BF19,BV19,CL19,DB19)</f>
        <v>0</v>
      </c>
      <c r="DS19" s="6">
        <f t="shared" ref="DS19:DS79" si="15">SUM(BG19,BW19,CM19,DC19)</f>
        <v>0</v>
      </c>
      <c r="DT19" s="6">
        <f t="shared" ref="DT19:DT79" si="16">SUM(BH19,BX19,CN19,DD19)</f>
        <v>0</v>
      </c>
      <c r="DU19" s="6">
        <f t="shared" ref="DU19:DU79" si="17">SUM(BI19,BY19,CO19,DE19)</f>
        <v>0</v>
      </c>
      <c r="DV19" s="6">
        <f t="shared" ref="DV19:DV79" si="18">SUM(BJ19,BZ19,CP19,DF19)</f>
        <v>0</v>
      </c>
      <c r="DW19" s="6">
        <f t="shared" ref="DW19:DW79" si="19">SUM(BK19,CA19,CQ19,DG19)</f>
        <v>0</v>
      </c>
      <c r="DX19" s="6">
        <f t="shared" ref="DX19:DX79" si="20">SUM(BL19,CB19,CR19,DH19)</f>
        <v>0</v>
      </c>
      <c r="DY19" s="6">
        <f t="shared" ref="DY19:DY79" si="21">SUM(BM19,CC19,CS19,DI19)</f>
        <v>0</v>
      </c>
      <c r="DZ19" s="6" t="s">
        <v>108</v>
      </c>
    </row>
    <row r="20" spans="1:130" ht="54.95" customHeight="1">
      <c r="A20" s="17" t="s">
        <v>113</v>
      </c>
      <c r="B20" s="2" t="s">
        <v>114</v>
      </c>
      <c r="C20" s="5" t="s">
        <v>165</v>
      </c>
      <c r="D20" s="6">
        <f>D25</f>
        <v>1.04175</v>
      </c>
      <c r="E20" s="6">
        <f t="shared" ref="E20:BP20" si="22">E25</f>
        <v>0</v>
      </c>
      <c r="F20" s="6">
        <f t="shared" si="22"/>
        <v>103.11699999999998</v>
      </c>
      <c r="G20" s="6">
        <f t="shared" si="22"/>
        <v>0</v>
      </c>
      <c r="H20" s="6">
        <f t="shared" si="22"/>
        <v>1.0529999999999999</v>
      </c>
      <c r="I20" s="6">
        <f t="shared" si="22"/>
        <v>0</v>
      </c>
      <c r="J20" s="6">
        <f t="shared" si="22"/>
        <v>0</v>
      </c>
      <c r="K20" s="6">
        <f t="shared" si="22"/>
        <v>0</v>
      </c>
      <c r="L20" s="6">
        <f t="shared" si="22"/>
        <v>4.5360000000000005</v>
      </c>
      <c r="M20" s="6">
        <f t="shared" si="22"/>
        <v>0</v>
      </c>
      <c r="N20" s="6">
        <f t="shared" si="22"/>
        <v>103.59699999999998</v>
      </c>
      <c r="O20" s="6">
        <f t="shared" si="22"/>
        <v>0</v>
      </c>
      <c r="P20" s="6">
        <f t="shared" si="22"/>
        <v>1.0529999999999999</v>
      </c>
      <c r="Q20" s="6">
        <f t="shared" si="22"/>
        <v>0</v>
      </c>
      <c r="R20" s="6">
        <f t="shared" si="22"/>
        <v>0</v>
      </c>
      <c r="S20" s="6">
        <f t="shared" si="22"/>
        <v>0</v>
      </c>
      <c r="T20" s="6">
        <f t="shared" si="22"/>
        <v>0.38174999999999998</v>
      </c>
      <c r="U20" s="6">
        <f t="shared" si="22"/>
        <v>0</v>
      </c>
      <c r="V20" s="6">
        <f t="shared" si="22"/>
        <v>85.5</v>
      </c>
      <c r="W20" s="6">
        <f t="shared" si="22"/>
        <v>0</v>
      </c>
      <c r="X20" s="6">
        <f t="shared" si="22"/>
        <v>0</v>
      </c>
      <c r="Y20" s="6">
        <f t="shared" si="22"/>
        <v>0</v>
      </c>
      <c r="Z20" s="6">
        <f t="shared" si="22"/>
        <v>0</v>
      </c>
      <c r="AA20" s="6">
        <f t="shared" si="22"/>
        <v>0</v>
      </c>
      <c r="AB20" s="6">
        <f t="shared" si="22"/>
        <v>0</v>
      </c>
      <c r="AC20" s="6">
        <f t="shared" si="22"/>
        <v>0</v>
      </c>
      <c r="AD20" s="6">
        <f t="shared" si="22"/>
        <v>0</v>
      </c>
      <c r="AE20" s="6">
        <f t="shared" si="22"/>
        <v>0</v>
      </c>
      <c r="AF20" s="6">
        <f t="shared" si="22"/>
        <v>0</v>
      </c>
      <c r="AG20" s="6">
        <f t="shared" si="22"/>
        <v>0</v>
      </c>
      <c r="AH20" s="6">
        <f t="shared" si="22"/>
        <v>0.38174999999999998</v>
      </c>
      <c r="AI20" s="6">
        <f t="shared" si="22"/>
        <v>0</v>
      </c>
      <c r="AJ20" s="6">
        <f t="shared" si="22"/>
        <v>85.5</v>
      </c>
      <c r="AK20" s="6">
        <f t="shared" si="22"/>
        <v>0</v>
      </c>
      <c r="AL20" s="6">
        <f t="shared" si="22"/>
        <v>0</v>
      </c>
      <c r="AM20" s="6">
        <f t="shared" si="22"/>
        <v>0</v>
      </c>
      <c r="AN20" s="6">
        <f t="shared" si="22"/>
        <v>0</v>
      </c>
      <c r="AO20" s="6">
        <f t="shared" si="22"/>
        <v>0</v>
      </c>
      <c r="AP20" s="6">
        <f t="shared" si="22"/>
        <v>2.4359999999999999</v>
      </c>
      <c r="AQ20" s="6">
        <f t="shared" si="22"/>
        <v>0</v>
      </c>
      <c r="AR20" s="6">
        <f t="shared" si="22"/>
        <v>85.5</v>
      </c>
      <c r="AS20" s="6">
        <f t="shared" si="22"/>
        <v>0</v>
      </c>
      <c r="AT20" s="6">
        <f t="shared" si="22"/>
        <v>0</v>
      </c>
      <c r="AU20" s="6">
        <f t="shared" si="22"/>
        <v>0</v>
      </c>
      <c r="AV20" s="6">
        <f t="shared" si="22"/>
        <v>0</v>
      </c>
      <c r="AW20" s="6">
        <f t="shared" si="22"/>
        <v>0</v>
      </c>
      <c r="AX20" s="6">
        <f t="shared" si="22"/>
        <v>0.25</v>
      </c>
      <c r="AY20" s="6">
        <f t="shared" si="22"/>
        <v>0</v>
      </c>
      <c r="AZ20" s="6">
        <f t="shared" si="22"/>
        <v>5.8469999999999995</v>
      </c>
      <c r="BA20" s="6">
        <f t="shared" si="22"/>
        <v>0</v>
      </c>
      <c r="BB20" s="6">
        <f t="shared" si="22"/>
        <v>0.17299999999999999</v>
      </c>
      <c r="BC20" s="6">
        <f t="shared" si="22"/>
        <v>0</v>
      </c>
      <c r="BD20" s="6">
        <f t="shared" si="22"/>
        <v>0</v>
      </c>
      <c r="BE20" s="6">
        <f t="shared" si="22"/>
        <v>0</v>
      </c>
      <c r="BF20" s="6">
        <f t="shared" si="22"/>
        <v>1.85</v>
      </c>
      <c r="BG20" s="6">
        <f t="shared" si="22"/>
        <v>0</v>
      </c>
      <c r="BH20" s="6">
        <f t="shared" si="22"/>
        <v>0</v>
      </c>
      <c r="BI20" s="6">
        <f t="shared" si="22"/>
        <v>0</v>
      </c>
      <c r="BJ20" s="6">
        <f t="shared" si="22"/>
        <v>0</v>
      </c>
      <c r="BK20" s="6">
        <f t="shared" si="22"/>
        <v>0</v>
      </c>
      <c r="BL20" s="6">
        <f t="shared" si="22"/>
        <v>0</v>
      </c>
      <c r="BM20" s="6">
        <f t="shared" si="22"/>
        <v>0</v>
      </c>
      <c r="BN20" s="6">
        <f t="shared" si="22"/>
        <v>0.41</v>
      </c>
      <c r="BO20" s="6">
        <f t="shared" si="22"/>
        <v>0</v>
      </c>
      <c r="BP20" s="6">
        <f t="shared" si="22"/>
        <v>1.33</v>
      </c>
      <c r="BQ20" s="6">
        <f t="shared" ref="BQ20:DY20" si="23">BQ25</f>
        <v>0</v>
      </c>
      <c r="BR20" s="6">
        <f t="shared" si="23"/>
        <v>7.0000000000000007E-2</v>
      </c>
      <c r="BS20" s="6">
        <f t="shared" si="23"/>
        <v>0</v>
      </c>
      <c r="BT20" s="6">
        <f t="shared" si="23"/>
        <v>0</v>
      </c>
      <c r="BU20" s="6">
        <f t="shared" si="23"/>
        <v>0</v>
      </c>
      <c r="BV20" s="6">
        <f t="shared" si="23"/>
        <v>0.25</v>
      </c>
      <c r="BW20" s="6">
        <f t="shared" si="23"/>
        <v>0</v>
      </c>
      <c r="BX20" s="6">
        <f t="shared" si="23"/>
        <v>8.52</v>
      </c>
      <c r="BY20" s="6">
        <f t="shared" si="23"/>
        <v>0</v>
      </c>
      <c r="BZ20" s="6">
        <f t="shared" si="23"/>
        <v>0.65300000000000002</v>
      </c>
      <c r="CA20" s="6">
        <f t="shared" si="23"/>
        <v>0</v>
      </c>
      <c r="CB20" s="6">
        <f t="shared" si="23"/>
        <v>0</v>
      </c>
      <c r="CC20" s="6">
        <f t="shared" si="23"/>
        <v>0</v>
      </c>
      <c r="CD20" s="6">
        <f t="shared" si="23"/>
        <v>0</v>
      </c>
      <c r="CE20" s="6">
        <f t="shared" si="23"/>
        <v>0</v>
      </c>
      <c r="CF20" s="6">
        <f t="shared" si="23"/>
        <v>6.0299999999999994</v>
      </c>
      <c r="CG20" s="6">
        <f t="shared" si="23"/>
        <v>0</v>
      </c>
      <c r="CH20" s="6">
        <f t="shared" si="23"/>
        <v>0.72</v>
      </c>
      <c r="CI20" s="6">
        <f t="shared" si="23"/>
        <v>0</v>
      </c>
      <c r="CJ20" s="6">
        <f t="shared" si="23"/>
        <v>0</v>
      </c>
      <c r="CK20" s="6">
        <f t="shared" si="23"/>
        <v>0</v>
      </c>
      <c r="CL20" s="6">
        <f t="shared" si="23"/>
        <v>0</v>
      </c>
      <c r="CM20" s="6">
        <f t="shared" si="23"/>
        <v>0</v>
      </c>
      <c r="CN20" s="6">
        <f t="shared" si="23"/>
        <v>1.4</v>
      </c>
      <c r="CO20" s="6">
        <f t="shared" si="23"/>
        <v>0</v>
      </c>
      <c r="CP20" s="6">
        <f t="shared" si="23"/>
        <v>7.0000000000000007E-2</v>
      </c>
      <c r="CQ20" s="6">
        <f t="shared" si="23"/>
        <v>0</v>
      </c>
      <c r="CR20" s="6">
        <f t="shared" si="23"/>
        <v>0</v>
      </c>
      <c r="CS20" s="6">
        <f t="shared" si="23"/>
        <v>0</v>
      </c>
      <c r="CT20" s="6">
        <f t="shared" si="23"/>
        <v>0</v>
      </c>
      <c r="CU20" s="6">
        <f t="shared" si="23"/>
        <v>0</v>
      </c>
      <c r="CV20" s="6">
        <f t="shared" si="23"/>
        <v>4.41</v>
      </c>
      <c r="CW20" s="6">
        <f t="shared" si="23"/>
        <v>0</v>
      </c>
      <c r="CX20" s="6">
        <f t="shared" si="23"/>
        <v>0.09</v>
      </c>
      <c r="CY20" s="6">
        <f t="shared" si="23"/>
        <v>0</v>
      </c>
      <c r="CZ20" s="6">
        <f t="shared" si="23"/>
        <v>0</v>
      </c>
      <c r="DA20" s="6">
        <f t="shared" si="23"/>
        <v>0</v>
      </c>
      <c r="DB20" s="6">
        <f t="shared" si="23"/>
        <v>0</v>
      </c>
      <c r="DC20" s="6">
        <f t="shared" si="23"/>
        <v>0</v>
      </c>
      <c r="DD20" s="6">
        <f t="shared" si="23"/>
        <v>8.59</v>
      </c>
      <c r="DE20" s="6">
        <f t="shared" si="23"/>
        <v>0</v>
      </c>
      <c r="DF20" s="6">
        <f t="shared" si="23"/>
        <v>0.32999999999999996</v>
      </c>
      <c r="DG20" s="6">
        <f t="shared" si="23"/>
        <v>0</v>
      </c>
      <c r="DH20" s="6">
        <f t="shared" si="23"/>
        <v>0</v>
      </c>
      <c r="DI20" s="6">
        <f t="shared" si="23"/>
        <v>0</v>
      </c>
      <c r="DJ20" s="6">
        <f t="shared" si="23"/>
        <v>1.04175</v>
      </c>
      <c r="DK20" s="6">
        <f t="shared" si="23"/>
        <v>0</v>
      </c>
      <c r="DL20" s="6">
        <f t="shared" si="23"/>
        <v>103.11699999999998</v>
      </c>
      <c r="DM20" s="6">
        <f t="shared" si="23"/>
        <v>0</v>
      </c>
      <c r="DN20" s="6">
        <f t="shared" si="23"/>
        <v>1.0529999999999999</v>
      </c>
      <c r="DO20" s="6">
        <f t="shared" si="23"/>
        <v>0</v>
      </c>
      <c r="DP20" s="6">
        <f t="shared" si="23"/>
        <v>0</v>
      </c>
      <c r="DQ20" s="6">
        <f t="shared" si="23"/>
        <v>0</v>
      </c>
      <c r="DR20" s="6">
        <f t="shared" si="23"/>
        <v>4.5360000000000005</v>
      </c>
      <c r="DS20" s="6">
        <f t="shared" si="23"/>
        <v>0</v>
      </c>
      <c r="DT20" s="6">
        <f t="shared" si="23"/>
        <v>104.01</v>
      </c>
      <c r="DU20" s="6">
        <f t="shared" si="23"/>
        <v>0</v>
      </c>
      <c r="DV20" s="6">
        <f t="shared" si="23"/>
        <v>1.0529999999999999</v>
      </c>
      <c r="DW20" s="6">
        <f t="shared" si="23"/>
        <v>0</v>
      </c>
      <c r="DX20" s="6">
        <f t="shared" si="23"/>
        <v>0</v>
      </c>
      <c r="DY20" s="6">
        <f t="shared" si="23"/>
        <v>0</v>
      </c>
      <c r="DZ20" s="6" t="str">
        <f t="shared" ref="DZ20" si="24">DZ46</f>
        <v>нд</v>
      </c>
    </row>
    <row r="21" spans="1:130" ht="54.95" customHeight="1">
      <c r="A21" s="17" t="s">
        <v>115</v>
      </c>
      <c r="B21" s="2" t="s">
        <v>116</v>
      </c>
      <c r="C21" s="5" t="s">
        <v>165</v>
      </c>
      <c r="D21" s="6">
        <f>D76</f>
        <v>0</v>
      </c>
      <c r="E21" s="6">
        <f t="shared" ref="E21:BP21" si="25">E76</f>
        <v>0</v>
      </c>
      <c r="F21" s="6">
        <f t="shared" si="25"/>
        <v>0</v>
      </c>
      <c r="G21" s="6">
        <f t="shared" si="25"/>
        <v>0</v>
      </c>
      <c r="H21" s="6">
        <f t="shared" si="25"/>
        <v>0</v>
      </c>
      <c r="I21" s="6">
        <f t="shared" si="25"/>
        <v>0</v>
      </c>
      <c r="J21" s="6">
        <f t="shared" si="25"/>
        <v>0</v>
      </c>
      <c r="K21" s="6">
        <f t="shared" si="25"/>
        <v>0</v>
      </c>
      <c r="L21" s="6">
        <f t="shared" si="25"/>
        <v>0</v>
      </c>
      <c r="M21" s="6">
        <f t="shared" si="25"/>
        <v>0</v>
      </c>
      <c r="N21" s="6">
        <f t="shared" si="25"/>
        <v>0</v>
      </c>
      <c r="O21" s="6">
        <f t="shared" si="25"/>
        <v>0</v>
      </c>
      <c r="P21" s="6">
        <f t="shared" si="25"/>
        <v>0</v>
      </c>
      <c r="Q21" s="6">
        <f t="shared" si="25"/>
        <v>0</v>
      </c>
      <c r="R21" s="6">
        <f t="shared" si="25"/>
        <v>0</v>
      </c>
      <c r="S21" s="6">
        <f t="shared" si="25"/>
        <v>0</v>
      </c>
      <c r="T21" s="6">
        <f t="shared" si="25"/>
        <v>0</v>
      </c>
      <c r="U21" s="6">
        <f t="shared" si="25"/>
        <v>0</v>
      </c>
      <c r="V21" s="6">
        <f t="shared" si="25"/>
        <v>0</v>
      </c>
      <c r="W21" s="6">
        <f t="shared" si="25"/>
        <v>0</v>
      </c>
      <c r="X21" s="6">
        <f t="shared" si="25"/>
        <v>0</v>
      </c>
      <c r="Y21" s="6">
        <f t="shared" si="25"/>
        <v>0</v>
      </c>
      <c r="Z21" s="6">
        <f t="shared" si="25"/>
        <v>0</v>
      </c>
      <c r="AA21" s="6">
        <f t="shared" ref="AA21:AG21" si="26">AA76</f>
        <v>0</v>
      </c>
      <c r="AB21" s="6">
        <f t="shared" si="26"/>
        <v>0</v>
      </c>
      <c r="AC21" s="6">
        <f t="shared" si="26"/>
        <v>0</v>
      </c>
      <c r="AD21" s="6">
        <f t="shared" si="26"/>
        <v>0</v>
      </c>
      <c r="AE21" s="6">
        <f t="shared" si="26"/>
        <v>0</v>
      </c>
      <c r="AF21" s="6">
        <f t="shared" si="26"/>
        <v>0</v>
      </c>
      <c r="AG21" s="6">
        <f t="shared" si="26"/>
        <v>0</v>
      </c>
      <c r="AH21" s="6">
        <f t="shared" si="25"/>
        <v>0</v>
      </c>
      <c r="AI21" s="6">
        <f t="shared" si="25"/>
        <v>0</v>
      </c>
      <c r="AJ21" s="6">
        <f t="shared" si="25"/>
        <v>0</v>
      </c>
      <c r="AK21" s="6">
        <f t="shared" si="25"/>
        <v>0</v>
      </c>
      <c r="AL21" s="6">
        <f t="shared" si="25"/>
        <v>0</v>
      </c>
      <c r="AM21" s="6">
        <f t="shared" si="25"/>
        <v>0</v>
      </c>
      <c r="AN21" s="6">
        <f t="shared" si="25"/>
        <v>0</v>
      </c>
      <c r="AO21" s="6">
        <f t="shared" si="25"/>
        <v>0</v>
      </c>
      <c r="AP21" s="6">
        <f t="shared" ref="AP21:AW21" si="27">AP76</f>
        <v>0</v>
      </c>
      <c r="AQ21" s="6">
        <f t="shared" si="27"/>
        <v>0</v>
      </c>
      <c r="AR21" s="6">
        <f t="shared" si="27"/>
        <v>0</v>
      </c>
      <c r="AS21" s="6">
        <f t="shared" si="27"/>
        <v>0</v>
      </c>
      <c r="AT21" s="6">
        <f t="shared" si="27"/>
        <v>0</v>
      </c>
      <c r="AU21" s="6">
        <f t="shared" si="27"/>
        <v>0</v>
      </c>
      <c r="AV21" s="6">
        <f t="shared" si="27"/>
        <v>0</v>
      </c>
      <c r="AW21" s="6">
        <f t="shared" si="27"/>
        <v>0</v>
      </c>
      <c r="AX21" s="6">
        <f t="shared" si="25"/>
        <v>0</v>
      </c>
      <c r="AY21" s="6">
        <f t="shared" si="25"/>
        <v>0</v>
      </c>
      <c r="AZ21" s="6">
        <f t="shared" si="25"/>
        <v>0</v>
      </c>
      <c r="BA21" s="6">
        <f t="shared" si="25"/>
        <v>0</v>
      </c>
      <c r="BB21" s="6">
        <f t="shared" si="25"/>
        <v>0</v>
      </c>
      <c r="BC21" s="6">
        <f t="shared" si="25"/>
        <v>0</v>
      </c>
      <c r="BD21" s="6">
        <f t="shared" si="25"/>
        <v>0</v>
      </c>
      <c r="BE21" s="6">
        <f t="shared" si="25"/>
        <v>0</v>
      </c>
      <c r="BF21" s="6">
        <f t="shared" si="25"/>
        <v>0</v>
      </c>
      <c r="BG21" s="6">
        <f t="shared" si="25"/>
        <v>0</v>
      </c>
      <c r="BH21" s="6">
        <f t="shared" si="25"/>
        <v>0</v>
      </c>
      <c r="BI21" s="6">
        <f t="shared" si="25"/>
        <v>0</v>
      </c>
      <c r="BJ21" s="6">
        <f t="shared" si="25"/>
        <v>0</v>
      </c>
      <c r="BK21" s="6">
        <f t="shared" si="25"/>
        <v>0</v>
      </c>
      <c r="BL21" s="6">
        <f t="shared" si="25"/>
        <v>0</v>
      </c>
      <c r="BM21" s="6">
        <f t="shared" si="25"/>
        <v>0</v>
      </c>
      <c r="BN21" s="6">
        <f t="shared" si="25"/>
        <v>0</v>
      </c>
      <c r="BO21" s="6">
        <f t="shared" si="25"/>
        <v>0</v>
      </c>
      <c r="BP21" s="6">
        <f t="shared" si="25"/>
        <v>0</v>
      </c>
      <c r="BQ21" s="6">
        <f t="shared" ref="BQ21:DI21" si="28">BQ76</f>
        <v>0</v>
      </c>
      <c r="BR21" s="6">
        <f t="shared" si="28"/>
        <v>0</v>
      </c>
      <c r="BS21" s="6">
        <f t="shared" si="28"/>
        <v>0</v>
      </c>
      <c r="BT21" s="6">
        <f t="shared" si="28"/>
        <v>0</v>
      </c>
      <c r="BU21" s="6">
        <f t="shared" si="28"/>
        <v>0</v>
      </c>
      <c r="BV21" s="6">
        <f t="shared" si="28"/>
        <v>0</v>
      </c>
      <c r="BW21" s="6">
        <f t="shared" si="28"/>
        <v>0</v>
      </c>
      <c r="BX21" s="6">
        <f t="shared" si="28"/>
        <v>0</v>
      </c>
      <c r="BY21" s="6">
        <f t="shared" si="28"/>
        <v>0</v>
      </c>
      <c r="BZ21" s="6">
        <f t="shared" si="28"/>
        <v>0</v>
      </c>
      <c r="CA21" s="6">
        <f t="shared" si="28"/>
        <v>0</v>
      </c>
      <c r="CB21" s="6">
        <f t="shared" si="28"/>
        <v>0</v>
      </c>
      <c r="CC21" s="6">
        <f t="shared" si="28"/>
        <v>0</v>
      </c>
      <c r="CD21" s="6">
        <f t="shared" si="28"/>
        <v>0</v>
      </c>
      <c r="CE21" s="6">
        <f t="shared" si="28"/>
        <v>0</v>
      </c>
      <c r="CF21" s="6">
        <f t="shared" si="28"/>
        <v>0</v>
      </c>
      <c r="CG21" s="6">
        <f t="shared" si="28"/>
        <v>0</v>
      </c>
      <c r="CH21" s="6">
        <f t="shared" si="28"/>
        <v>0</v>
      </c>
      <c r="CI21" s="6">
        <f t="shared" si="28"/>
        <v>0</v>
      </c>
      <c r="CJ21" s="6">
        <f t="shared" si="28"/>
        <v>0</v>
      </c>
      <c r="CK21" s="6">
        <f t="shared" si="28"/>
        <v>0</v>
      </c>
      <c r="CL21" s="6">
        <f t="shared" si="28"/>
        <v>0</v>
      </c>
      <c r="CM21" s="6">
        <f t="shared" si="28"/>
        <v>0</v>
      </c>
      <c r="CN21" s="6">
        <f t="shared" si="28"/>
        <v>0</v>
      </c>
      <c r="CO21" s="6">
        <f t="shared" si="28"/>
        <v>0</v>
      </c>
      <c r="CP21" s="6">
        <f t="shared" si="28"/>
        <v>0</v>
      </c>
      <c r="CQ21" s="6">
        <f t="shared" si="28"/>
        <v>0</v>
      </c>
      <c r="CR21" s="6">
        <f t="shared" si="28"/>
        <v>0</v>
      </c>
      <c r="CS21" s="6">
        <f t="shared" si="28"/>
        <v>0</v>
      </c>
      <c r="CT21" s="6">
        <f t="shared" si="28"/>
        <v>0</v>
      </c>
      <c r="CU21" s="6">
        <f t="shared" si="28"/>
        <v>0</v>
      </c>
      <c r="CV21" s="6">
        <f t="shared" si="28"/>
        <v>0</v>
      </c>
      <c r="CW21" s="6">
        <f t="shared" si="28"/>
        <v>0</v>
      </c>
      <c r="CX21" s="6">
        <f t="shared" si="28"/>
        <v>0</v>
      </c>
      <c r="CY21" s="6">
        <f t="shared" si="28"/>
        <v>0</v>
      </c>
      <c r="CZ21" s="6">
        <f t="shared" si="28"/>
        <v>0</v>
      </c>
      <c r="DA21" s="6">
        <f t="shared" si="28"/>
        <v>0</v>
      </c>
      <c r="DB21" s="6">
        <f t="shared" si="28"/>
        <v>0</v>
      </c>
      <c r="DC21" s="6">
        <f t="shared" si="28"/>
        <v>0</v>
      </c>
      <c r="DD21" s="6">
        <f t="shared" si="28"/>
        <v>0</v>
      </c>
      <c r="DE21" s="6">
        <f t="shared" si="28"/>
        <v>0</v>
      </c>
      <c r="DF21" s="6">
        <f t="shared" si="28"/>
        <v>0</v>
      </c>
      <c r="DG21" s="6">
        <f t="shared" si="28"/>
        <v>0</v>
      </c>
      <c r="DH21" s="6">
        <f t="shared" si="28"/>
        <v>0</v>
      </c>
      <c r="DI21" s="6">
        <f t="shared" si="28"/>
        <v>0</v>
      </c>
      <c r="DJ21" s="6">
        <f t="shared" si="6"/>
        <v>0</v>
      </c>
      <c r="DK21" s="6">
        <f t="shared" si="7"/>
        <v>0</v>
      </c>
      <c r="DL21" s="6">
        <f t="shared" si="8"/>
        <v>0</v>
      </c>
      <c r="DM21" s="6">
        <f t="shared" si="9"/>
        <v>0</v>
      </c>
      <c r="DN21" s="6">
        <f t="shared" si="10"/>
        <v>0</v>
      </c>
      <c r="DO21" s="6">
        <f t="shared" si="11"/>
        <v>0</v>
      </c>
      <c r="DP21" s="6">
        <f t="shared" si="12"/>
        <v>0</v>
      </c>
      <c r="DQ21" s="6">
        <f t="shared" si="13"/>
        <v>0</v>
      </c>
      <c r="DR21" s="6">
        <f t="shared" si="14"/>
        <v>0</v>
      </c>
      <c r="DS21" s="6">
        <f t="shared" si="15"/>
        <v>0</v>
      </c>
      <c r="DT21" s="6">
        <f t="shared" si="16"/>
        <v>0</v>
      </c>
      <c r="DU21" s="6">
        <f t="shared" si="17"/>
        <v>0</v>
      </c>
      <c r="DV21" s="6">
        <f t="shared" si="18"/>
        <v>0</v>
      </c>
      <c r="DW21" s="6">
        <f t="shared" si="19"/>
        <v>0</v>
      </c>
      <c r="DX21" s="6">
        <f t="shared" si="20"/>
        <v>0</v>
      </c>
      <c r="DY21" s="6">
        <f t="shared" si="21"/>
        <v>0</v>
      </c>
      <c r="DZ21" s="6" t="s">
        <v>108</v>
      </c>
    </row>
    <row r="22" spans="1:130" ht="54.95" customHeight="1">
      <c r="A22" s="17" t="s">
        <v>117</v>
      </c>
      <c r="B22" s="2" t="s">
        <v>118</v>
      </c>
      <c r="C22" s="5" t="s">
        <v>165</v>
      </c>
      <c r="D22" s="6">
        <f>D79</f>
        <v>0</v>
      </c>
      <c r="E22" s="6">
        <f t="shared" ref="E22:BP23" si="29">E79</f>
        <v>0</v>
      </c>
      <c r="F22" s="6">
        <f t="shared" si="29"/>
        <v>0</v>
      </c>
      <c r="G22" s="6">
        <f t="shared" si="29"/>
        <v>0</v>
      </c>
      <c r="H22" s="6">
        <f t="shared" si="29"/>
        <v>0</v>
      </c>
      <c r="I22" s="6">
        <f t="shared" si="29"/>
        <v>0</v>
      </c>
      <c r="J22" s="6">
        <f t="shared" si="29"/>
        <v>0</v>
      </c>
      <c r="K22" s="6">
        <f t="shared" si="29"/>
        <v>0</v>
      </c>
      <c r="L22" s="6">
        <f t="shared" si="29"/>
        <v>0</v>
      </c>
      <c r="M22" s="6">
        <f t="shared" si="29"/>
        <v>0</v>
      </c>
      <c r="N22" s="6">
        <f t="shared" si="29"/>
        <v>0</v>
      </c>
      <c r="O22" s="6">
        <f t="shared" si="29"/>
        <v>0</v>
      </c>
      <c r="P22" s="6">
        <f t="shared" si="29"/>
        <v>0</v>
      </c>
      <c r="Q22" s="6">
        <f t="shared" si="29"/>
        <v>0</v>
      </c>
      <c r="R22" s="6">
        <f t="shared" si="29"/>
        <v>0</v>
      </c>
      <c r="S22" s="6">
        <f t="shared" si="29"/>
        <v>0</v>
      </c>
      <c r="T22" s="6">
        <f t="shared" si="29"/>
        <v>0</v>
      </c>
      <c r="U22" s="6">
        <f t="shared" si="29"/>
        <v>0</v>
      </c>
      <c r="V22" s="6">
        <f t="shared" si="29"/>
        <v>0</v>
      </c>
      <c r="W22" s="6">
        <f t="shared" si="29"/>
        <v>0</v>
      </c>
      <c r="X22" s="6">
        <f t="shared" si="29"/>
        <v>0</v>
      </c>
      <c r="Y22" s="6">
        <f t="shared" si="29"/>
        <v>0</v>
      </c>
      <c r="Z22" s="6">
        <f t="shared" si="29"/>
        <v>0</v>
      </c>
      <c r="AA22" s="6">
        <f t="shared" ref="AA22:AG22" si="30">AA79</f>
        <v>0</v>
      </c>
      <c r="AB22" s="6">
        <f t="shared" si="30"/>
        <v>0</v>
      </c>
      <c r="AC22" s="6">
        <f t="shared" si="30"/>
        <v>0</v>
      </c>
      <c r="AD22" s="6">
        <f t="shared" si="30"/>
        <v>0</v>
      </c>
      <c r="AE22" s="6">
        <f t="shared" si="30"/>
        <v>0</v>
      </c>
      <c r="AF22" s="6">
        <f t="shared" si="30"/>
        <v>0</v>
      </c>
      <c r="AG22" s="6">
        <f t="shared" si="30"/>
        <v>0</v>
      </c>
      <c r="AH22" s="6">
        <f t="shared" si="29"/>
        <v>0</v>
      </c>
      <c r="AI22" s="6">
        <f t="shared" si="29"/>
        <v>0</v>
      </c>
      <c r="AJ22" s="6">
        <f t="shared" si="29"/>
        <v>0</v>
      </c>
      <c r="AK22" s="6">
        <f t="shared" si="29"/>
        <v>0</v>
      </c>
      <c r="AL22" s="6">
        <f t="shared" si="29"/>
        <v>0</v>
      </c>
      <c r="AM22" s="6">
        <f t="shared" si="29"/>
        <v>0</v>
      </c>
      <c r="AN22" s="6">
        <f t="shared" si="29"/>
        <v>0</v>
      </c>
      <c r="AO22" s="6">
        <f t="shared" si="29"/>
        <v>0</v>
      </c>
      <c r="AP22" s="6">
        <f t="shared" ref="AP22:AW22" si="31">AP79</f>
        <v>0</v>
      </c>
      <c r="AQ22" s="6">
        <f t="shared" si="31"/>
        <v>0</v>
      </c>
      <c r="AR22" s="6">
        <f t="shared" si="31"/>
        <v>0</v>
      </c>
      <c r="AS22" s="6">
        <f t="shared" si="31"/>
        <v>0</v>
      </c>
      <c r="AT22" s="6">
        <f t="shared" si="31"/>
        <v>0</v>
      </c>
      <c r="AU22" s="6">
        <f t="shared" si="31"/>
        <v>0</v>
      </c>
      <c r="AV22" s="6">
        <f t="shared" si="31"/>
        <v>0</v>
      </c>
      <c r="AW22" s="6">
        <f t="shared" si="31"/>
        <v>0</v>
      </c>
      <c r="AX22" s="6">
        <f t="shared" si="29"/>
        <v>0</v>
      </c>
      <c r="AY22" s="6">
        <f t="shared" si="29"/>
        <v>0</v>
      </c>
      <c r="AZ22" s="6">
        <f t="shared" si="29"/>
        <v>0</v>
      </c>
      <c r="BA22" s="6">
        <f t="shared" si="29"/>
        <v>0</v>
      </c>
      <c r="BB22" s="6">
        <f t="shared" si="29"/>
        <v>0</v>
      </c>
      <c r="BC22" s="6">
        <f t="shared" si="29"/>
        <v>0</v>
      </c>
      <c r="BD22" s="6">
        <f t="shared" si="29"/>
        <v>0</v>
      </c>
      <c r="BE22" s="6">
        <f t="shared" si="29"/>
        <v>0</v>
      </c>
      <c r="BF22" s="6">
        <f t="shared" si="29"/>
        <v>0</v>
      </c>
      <c r="BG22" s="6">
        <f t="shared" si="29"/>
        <v>0</v>
      </c>
      <c r="BH22" s="6">
        <f t="shared" si="29"/>
        <v>0</v>
      </c>
      <c r="BI22" s="6">
        <f t="shared" si="29"/>
        <v>0</v>
      </c>
      <c r="BJ22" s="6">
        <f t="shared" si="29"/>
        <v>0</v>
      </c>
      <c r="BK22" s="6">
        <f t="shared" si="29"/>
        <v>0</v>
      </c>
      <c r="BL22" s="6">
        <f t="shared" si="29"/>
        <v>0</v>
      </c>
      <c r="BM22" s="6">
        <f t="shared" si="29"/>
        <v>0</v>
      </c>
      <c r="BN22" s="6">
        <f t="shared" si="29"/>
        <v>0</v>
      </c>
      <c r="BO22" s="6">
        <f t="shared" si="29"/>
        <v>0</v>
      </c>
      <c r="BP22" s="6">
        <f t="shared" si="29"/>
        <v>0</v>
      </c>
      <c r="BQ22" s="6">
        <f t="shared" ref="BQ22:DI24" si="32">BQ79</f>
        <v>0</v>
      </c>
      <c r="BR22" s="6">
        <f t="shared" si="32"/>
        <v>0</v>
      </c>
      <c r="BS22" s="6">
        <f t="shared" si="32"/>
        <v>0</v>
      </c>
      <c r="BT22" s="6">
        <f t="shared" si="32"/>
        <v>0</v>
      </c>
      <c r="BU22" s="6">
        <f t="shared" si="32"/>
        <v>0</v>
      </c>
      <c r="BV22" s="6">
        <f t="shared" si="32"/>
        <v>0</v>
      </c>
      <c r="BW22" s="6">
        <f t="shared" si="32"/>
        <v>0</v>
      </c>
      <c r="BX22" s="6">
        <f t="shared" si="32"/>
        <v>0</v>
      </c>
      <c r="BY22" s="6">
        <f t="shared" si="32"/>
        <v>0</v>
      </c>
      <c r="BZ22" s="6">
        <f t="shared" si="32"/>
        <v>0</v>
      </c>
      <c r="CA22" s="6">
        <f t="shared" si="32"/>
        <v>0</v>
      </c>
      <c r="CB22" s="6">
        <f t="shared" si="32"/>
        <v>0</v>
      </c>
      <c r="CC22" s="6">
        <f t="shared" si="32"/>
        <v>0</v>
      </c>
      <c r="CD22" s="6">
        <f t="shared" si="32"/>
        <v>0</v>
      </c>
      <c r="CE22" s="6">
        <f t="shared" si="32"/>
        <v>0</v>
      </c>
      <c r="CF22" s="6">
        <f t="shared" si="32"/>
        <v>0</v>
      </c>
      <c r="CG22" s="6">
        <f t="shared" si="32"/>
        <v>0</v>
      </c>
      <c r="CH22" s="6">
        <f t="shared" si="32"/>
        <v>0</v>
      </c>
      <c r="CI22" s="6">
        <f t="shared" si="32"/>
        <v>0</v>
      </c>
      <c r="CJ22" s="6">
        <f t="shared" si="32"/>
        <v>0</v>
      </c>
      <c r="CK22" s="6">
        <f t="shared" si="32"/>
        <v>0</v>
      </c>
      <c r="CL22" s="6">
        <f t="shared" si="32"/>
        <v>0</v>
      </c>
      <c r="CM22" s="6">
        <f t="shared" si="32"/>
        <v>0</v>
      </c>
      <c r="CN22" s="6">
        <f t="shared" si="32"/>
        <v>0</v>
      </c>
      <c r="CO22" s="6">
        <f t="shared" si="32"/>
        <v>0</v>
      </c>
      <c r="CP22" s="6">
        <f t="shared" si="32"/>
        <v>0</v>
      </c>
      <c r="CQ22" s="6">
        <f t="shared" si="32"/>
        <v>0</v>
      </c>
      <c r="CR22" s="6">
        <f t="shared" si="32"/>
        <v>0</v>
      </c>
      <c r="CS22" s="6">
        <f t="shared" si="32"/>
        <v>0</v>
      </c>
      <c r="CT22" s="6">
        <f t="shared" si="32"/>
        <v>0</v>
      </c>
      <c r="CU22" s="6">
        <f t="shared" si="32"/>
        <v>0</v>
      </c>
      <c r="CV22" s="6">
        <f t="shared" si="32"/>
        <v>0</v>
      </c>
      <c r="CW22" s="6">
        <f t="shared" si="32"/>
        <v>0</v>
      </c>
      <c r="CX22" s="6">
        <f t="shared" si="32"/>
        <v>0</v>
      </c>
      <c r="CY22" s="6">
        <f t="shared" si="32"/>
        <v>0</v>
      </c>
      <c r="CZ22" s="6">
        <f t="shared" si="32"/>
        <v>0</v>
      </c>
      <c r="DA22" s="6">
        <f t="shared" si="32"/>
        <v>0</v>
      </c>
      <c r="DB22" s="6">
        <f t="shared" si="32"/>
        <v>0</v>
      </c>
      <c r="DC22" s="6">
        <f t="shared" si="32"/>
        <v>0</v>
      </c>
      <c r="DD22" s="6">
        <f t="shared" si="32"/>
        <v>0</v>
      </c>
      <c r="DE22" s="6">
        <f t="shared" si="32"/>
        <v>0</v>
      </c>
      <c r="DF22" s="6">
        <f t="shared" si="32"/>
        <v>0</v>
      </c>
      <c r="DG22" s="6">
        <f t="shared" si="32"/>
        <v>0</v>
      </c>
      <c r="DH22" s="6">
        <f t="shared" si="32"/>
        <v>0</v>
      </c>
      <c r="DI22" s="6">
        <f t="shared" si="32"/>
        <v>0</v>
      </c>
      <c r="DJ22" s="6">
        <f t="shared" si="6"/>
        <v>0</v>
      </c>
      <c r="DK22" s="6">
        <f t="shared" si="7"/>
        <v>0</v>
      </c>
      <c r="DL22" s="6">
        <f t="shared" si="8"/>
        <v>0</v>
      </c>
      <c r="DM22" s="6">
        <f t="shared" si="9"/>
        <v>0</v>
      </c>
      <c r="DN22" s="6">
        <f t="shared" si="10"/>
        <v>0</v>
      </c>
      <c r="DO22" s="6">
        <f t="shared" si="11"/>
        <v>0</v>
      </c>
      <c r="DP22" s="6">
        <f t="shared" si="12"/>
        <v>0</v>
      </c>
      <c r="DQ22" s="6">
        <f t="shared" si="13"/>
        <v>0</v>
      </c>
      <c r="DR22" s="6">
        <f t="shared" si="14"/>
        <v>0</v>
      </c>
      <c r="DS22" s="6">
        <f t="shared" si="15"/>
        <v>0</v>
      </c>
      <c r="DT22" s="6">
        <f t="shared" si="16"/>
        <v>0</v>
      </c>
      <c r="DU22" s="6">
        <f t="shared" si="17"/>
        <v>0</v>
      </c>
      <c r="DV22" s="6">
        <f t="shared" si="18"/>
        <v>0</v>
      </c>
      <c r="DW22" s="6">
        <f t="shared" si="19"/>
        <v>0</v>
      </c>
      <c r="DX22" s="6">
        <f t="shared" si="20"/>
        <v>0</v>
      </c>
      <c r="DY22" s="6">
        <f t="shared" si="21"/>
        <v>0</v>
      </c>
      <c r="DZ22" s="6" t="s">
        <v>108</v>
      </c>
    </row>
    <row r="23" spans="1:130" ht="54.95" customHeight="1">
      <c r="A23" s="17" t="s">
        <v>119</v>
      </c>
      <c r="B23" s="2" t="s">
        <v>120</v>
      </c>
      <c r="C23" s="5" t="s">
        <v>165</v>
      </c>
      <c r="D23" s="6">
        <f t="shared" ref="D23:S24" si="33">D80</f>
        <v>0</v>
      </c>
      <c r="E23" s="6">
        <f t="shared" si="33"/>
        <v>0</v>
      </c>
      <c r="F23" s="6">
        <f t="shared" si="33"/>
        <v>0</v>
      </c>
      <c r="G23" s="6">
        <f t="shared" si="33"/>
        <v>0</v>
      </c>
      <c r="H23" s="6">
        <f t="shared" si="33"/>
        <v>0</v>
      </c>
      <c r="I23" s="6">
        <f t="shared" si="33"/>
        <v>0</v>
      </c>
      <c r="J23" s="6">
        <f t="shared" si="33"/>
        <v>0</v>
      </c>
      <c r="K23" s="6">
        <f t="shared" si="33"/>
        <v>0</v>
      </c>
      <c r="L23" s="6">
        <f t="shared" si="33"/>
        <v>0</v>
      </c>
      <c r="M23" s="6">
        <f t="shared" si="33"/>
        <v>0</v>
      </c>
      <c r="N23" s="6">
        <f t="shared" si="33"/>
        <v>0</v>
      </c>
      <c r="O23" s="6">
        <f t="shared" si="33"/>
        <v>0</v>
      </c>
      <c r="P23" s="6">
        <f t="shared" si="33"/>
        <v>0</v>
      </c>
      <c r="Q23" s="6">
        <f t="shared" si="33"/>
        <v>0</v>
      </c>
      <c r="R23" s="6">
        <f t="shared" si="33"/>
        <v>0</v>
      </c>
      <c r="S23" s="6">
        <f t="shared" si="33"/>
        <v>0</v>
      </c>
      <c r="T23" s="6">
        <f t="shared" si="29"/>
        <v>0</v>
      </c>
      <c r="U23" s="6">
        <f t="shared" si="29"/>
        <v>0</v>
      </c>
      <c r="V23" s="6">
        <f t="shared" si="29"/>
        <v>0</v>
      </c>
      <c r="W23" s="6">
        <f t="shared" si="29"/>
        <v>0</v>
      </c>
      <c r="X23" s="6">
        <f t="shared" si="29"/>
        <v>0</v>
      </c>
      <c r="Y23" s="6">
        <f t="shared" si="29"/>
        <v>0</v>
      </c>
      <c r="Z23" s="6">
        <f t="shared" si="29"/>
        <v>0</v>
      </c>
      <c r="AA23" s="6">
        <f t="shared" ref="AA23:AG23" si="34">AA80</f>
        <v>0</v>
      </c>
      <c r="AB23" s="6">
        <f t="shared" si="34"/>
        <v>0</v>
      </c>
      <c r="AC23" s="6">
        <f t="shared" si="34"/>
        <v>0</v>
      </c>
      <c r="AD23" s="6">
        <f t="shared" si="34"/>
        <v>0</v>
      </c>
      <c r="AE23" s="6">
        <f t="shared" si="34"/>
        <v>0</v>
      </c>
      <c r="AF23" s="6">
        <f t="shared" si="34"/>
        <v>0</v>
      </c>
      <c r="AG23" s="6">
        <f t="shared" si="34"/>
        <v>0</v>
      </c>
      <c r="AH23" s="6">
        <f t="shared" si="29"/>
        <v>0</v>
      </c>
      <c r="AI23" s="6">
        <f t="shared" si="29"/>
        <v>0</v>
      </c>
      <c r="AJ23" s="6">
        <f t="shared" si="29"/>
        <v>0</v>
      </c>
      <c r="AK23" s="6">
        <f t="shared" si="29"/>
        <v>0</v>
      </c>
      <c r="AL23" s="6">
        <f t="shared" si="29"/>
        <v>0</v>
      </c>
      <c r="AM23" s="6">
        <f t="shared" si="29"/>
        <v>0</v>
      </c>
      <c r="AN23" s="6">
        <f t="shared" si="29"/>
        <v>0</v>
      </c>
      <c r="AO23" s="6">
        <f t="shared" si="29"/>
        <v>0</v>
      </c>
      <c r="AP23" s="6">
        <f t="shared" ref="AP23:AW23" si="35">AP80</f>
        <v>0</v>
      </c>
      <c r="AQ23" s="6">
        <f t="shared" si="35"/>
        <v>0</v>
      </c>
      <c r="AR23" s="6">
        <f t="shared" si="35"/>
        <v>0</v>
      </c>
      <c r="AS23" s="6">
        <f t="shared" si="35"/>
        <v>0</v>
      </c>
      <c r="AT23" s="6">
        <f t="shared" si="35"/>
        <v>0</v>
      </c>
      <c r="AU23" s="6">
        <f t="shared" si="35"/>
        <v>0</v>
      </c>
      <c r="AV23" s="6">
        <f t="shared" si="35"/>
        <v>0</v>
      </c>
      <c r="AW23" s="6">
        <f t="shared" si="35"/>
        <v>0</v>
      </c>
      <c r="AX23" s="6">
        <f t="shared" si="29"/>
        <v>0</v>
      </c>
      <c r="AY23" s="6">
        <f t="shared" si="29"/>
        <v>0</v>
      </c>
      <c r="AZ23" s="6">
        <f t="shared" si="29"/>
        <v>0</v>
      </c>
      <c r="BA23" s="6">
        <f t="shared" si="29"/>
        <v>0</v>
      </c>
      <c r="BB23" s="6">
        <f t="shared" si="29"/>
        <v>0</v>
      </c>
      <c r="BC23" s="6">
        <f t="shared" si="29"/>
        <v>0</v>
      </c>
      <c r="BD23" s="6">
        <f t="shared" si="29"/>
        <v>0</v>
      </c>
      <c r="BE23" s="6">
        <f t="shared" si="29"/>
        <v>0</v>
      </c>
      <c r="BF23" s="6">
        <f t="shared" si="29"/>
        <v>0</v>
      </c>
      <c r="BG23" s="6">
        <f t="shared" si="29"/>
        <v>0</v>
      </c>
      <c r="BH23" s="6">
        <f t="shared" si="29"/>
        <v>0</v>
      </c>
      <c r="BI23" s="6">
        <f t="shared" si="29"/>
        <v>0</v>
      </c>
      <c r="BJ23" s="6">
        <f t="shared" si="29"/>
        <v>0</v>
      </c>
      <c r="BK23" s="6">
        <f t="shared" si="29"/>
        <v>0</v>
      </c>
      <c r="BL23" s="6">
        <f t="shared" si="29"/>
        <v>0</v>
      </c>
      <c r="BM23" s="6">
        <f t="shared" si="29"/>
        <v>0</v>
      </c>
      <c r="BN23" s="6">
        <f t="shared" si="29"/>
        <v>0</v>
      </c>
      <c r="BO23" s="6">
        <f t="shared" si="29"/>
        <v>0</v>
      </c>
      <c r="BP23" s="6">
        <f t="shared" si="29"/>
        <v>0</v>
      </c>
      <c r="BQ23" s="6">
        <f t="shared" si="32"/>
        <v>0</v>
      </c>
      <c r="BR23" s="6">
        <f t="shared" si="32"/>
        <v>0</v>
      </c>
      <c r="BS23" s="6">
        <f t="shared" si="32"/>
        <v>0</v>
      </c>
      <c r="BT23" s="6">
        <f t="shared" si="32"/>
        <v>0</v>
      </c>
      <c r="BU23" s="6">
        <f t="shared" si="32"/>
        <v>0</v>
      </c>
      <c r="BV23" s="6">
        <f t="shared" si="32"/>
        <v>0</v>
      </c>
      <c r="BW23" s="6">
        <f t="shared" si="32"/>
        <v>0</v>
      </c>
      <c r="BX23" s="6">
        <f t="shared" si="32"/>
        <v>0</v>
      </c>
      <c r="BY23" s="6">
        <f t="shared" si="32"/>
        <v>0</v>
      </c>
      <c r="BZ23" s="6">
        <f t="shared" si="32"/>
        <v>0</v>
      </c>
      <c r="CA23" s="6">
        <f t="shared" si="32"/>
        <v>0</v>
      </c>
      <c r="CB23" s="6">
        <f t="shared" si="32"/>
        <v>0</v>
      </c>
      <c r="CC23" s="6">
        <f t="shared" si="32"/>
        <v>0</v>
      </c>
      <c r="CD23" s="6">
        <f t="shared" si="32"/>
        <v>0</v>
      </c>
      <c r="CE23" s="6">
        <f t="shared" si="32"/>
        <v>0</v>
      </c>
      <c r="CF23" s="6">
        <f t="shared" si="32"/>
        <v>0</v>
      </c>
      <c r="CG23" s="6">
        <f t="shared" si="32"/>
        <v>0</v>
      </c>
      <c r="CH23" s="6">
        <f t="shared" si="32"/>
        <v>0</v>
      </c>
      <c r="CI23" s="6">
        <f t="shared" si="32"/>
        <v>0</v>
      </c>
      <c r="CJ23" s="6">
        <f t="shared" si="32"/>
        <v>0</v>
      </c>
      <c r="CK23" s="6">
        <f t="shared" si="32"/>
        <v>0</v>
      </c>
      <c r="CL23" s="6">
        <f t="shared" si="32"/>
        <v>0</v>
      </c>
      <c r="CM23" s="6">
        <f t="shared" si="32"/>
        <v>0</v>
      </c>
      <c r="CN23" s="6">
        <f t="shared" si="32"/>
        <v>0</v>
      </c>
      <c r="CO23" s="6">
        <f t="shared" si="32"/>
        <v>0</v>
      </c>
      <c r="CP23" s="6">
        <f t="shared" si="32"/>
        <v>0</v>
      </c>
      <c r="CQ23" s="6">
        <f t="shared" si="32"/>
        <v>0</v>
      </c>
      <c r="CR23" s="6">
        <f t="shared" si="32"/>
        <v>0</v>
      </c>
      <c r="CS23" s="6">
        <f t="shared" si="32"/>
        <v>0</v>
      </c>
      <c r="CT23" s="6">
        <f t="shared" si="32"/>
        <v>0</v>
      </c>
      <c r="CU23" s="6">
        <f t="shared" si="32"/>
        <v>0</v>
      </c>
      <c r="CV23" s="6">
        <f t="shared" si="32"/>
        <v>0</v>
      </c>
      <c r="CW23" s="6">
        <f t="shared" si="32"/>
        <v>0</v>
      </c>
      <c r="CX23" s="6">
        <f t="shared" si="32"/>
        <v>0</v>
      </c>
      <c r="CY23" s="6">
        <f t="shared" si="32"/>
        <v>0</v>
      </c>
      <c r="CZ23" s="6">
        <f t="shared" si="32"/>
        <v>0</v>
      </c>
      <c r="DA23" s="6">
        <f t="shared" si="32"/>
        <v>0</v>
      </c>
      <c r="DB23" s="6">
        <f t="shared" si="32"/>
        <v>0</v>
      </c>
      <c r="DC23" s="6">
        <f t="shared" si="32"/>
        <v>0</v>
      </c>
      <c r="DD23" s="6">
        <f t="shared" si="32"/>
        <v>0</v>
      </c>
      <c r="DE23" s="6">
        <f t="shared" si="32"/>
        <v>0</v>
      </c>
      <c r="DF23" s="6">
        <f t="shared" si="32"/>
        <v>0</v>
      </c>
      <c r="DG23" s="6">
        <f t="shared" si="32"/>
        <v>0</v>
      </c>
      <c r="DH23" s="6">
        <f t="shared" si="32"/>
        <v>0</v>
      </c>
      <c r="DI23" s="6">
        <f t="shared" si="32"/>
        <v>0</v>
      </c>
      <c r="DJ23" s="6">
        <f t="shared" si="6"/>
        <v>0</v>
      </c>
      <c r="DK23" s="6">
        <f t="shared" si="7"/>
        <v>0</v>
      </c>
      <c r="DL23" s="6">
        <f t="shared" si="8"/>
        <v>0</v>
      </c>
      <c r="DM23" s="6">
        <f t="shared" si="9"/>
        <v>0</v>
      </c>
      <c r="DN23" s="6">
        <f t="shared" si="10"/>
        <v>0</v>
      </c>
      <c r="DO23" s="6">
        <f t="shared" si="11"/>
        <v>0</v>
      </c>
      <c r="DP23" s="6">
        <f t="shared" si="12"/>
        <v>0</v>
      </c>
      <c r="DQ23" s="6">
        <f t="shared" si="13"/>
        <v>0</v>
      </c>
      <c r="DR23" s="6">
        <f t="shared" si="14"/>
        <v>0</v>
      </c>
      <c r="DS23" s="6">
        <f t="shared" si="15"/>
        <v>0</v>
      </c>
      <c r="DT23" s="6">
        <f t="shared" si="16"/>
        <v>0</v>
      </c>
      <c r="DU23" s="6">
        <f t="shared" si="17"/>
        <v>0</v>
      </c>
      <c r="DV23" s="6">
        <f t="shared" si="18"/>
        <v>0</v>
      </c>
      <c r="DW23" s="6">
        <f t="shared" si="19"/>
        <v>0</v>
      </c>
      <c r="DX23" s="6">
        <f t="shared" si="20"/>
        <v>0</v>
      </c>
      <c r="DY23" s="6">
        <f t="shared" si="21"/>
        <v>0</v>
      </c>
      <c r="DZ23" s="6" t="s">
        <v>108</v>
      </c>
    </row>
    <row r="24" spans="1:130" ht="54.95" customHeight="1">
      <c r="A24" s="17" t="s">
        <v>121</v>
      </c>
      <c r="B24" s="2" t="s">
        <v>122</v>
      </c>
      <c r="C24" s="5" t="s">
        <v>165</v>
      </c>
      <c r="D24" s="6">
        <f t="shared" si="33"/>
        <v>0</v>
      </c>
      <c r="E24" s="6">
        <f t="shared" ref="E24:BP24" si="36">E81</f>
        <v>0</v>
      </c>
      <c r="F24" s="6">
        <f t="shared" si="36"/>
        <v>0</v>
      </c>
      <c r="G24" s="6">
        <f t="shared" si="36"/>
        <v>0</v>
      </c>
      <c r="H24" s="6">
        <f t="shared" si="36"/>
        <v>0</v>
      </c>
      <c r="I24" s="6">
        <f t="shared" si="36"/>
        <v>0</v>
      </c>
      <c r="J24" s="6">
        <f t="shared" si="36"/>
        <v>0</v>
      </c>
      <c r="K24" s="6">
        <f t="shared" si="36"/>
        <v>0</v>
      </c>
      <c r="L24" s="6">
        <f t="shared" si="36"/>
        <v>0</v>
      </c>
      <c r="M24" s="6">
        <f t="shared" si="36"/>
        <v>0</v>
      </c>
      <c r="N24" s="6">
        <f t="shared" si="36"/>
        <v>0</v>
      </c>
      <c r="O24" s="6">
        <f t="shared" si="36"/>
        <v>0</v>
      </c>
      <c r="P24" s="6">
        <f t="shared" si="36"/>
        <v>0</v>
      </c>
      <c r="Q24" s="6">
        <f t="shared" si="36"/>
        <v>0</v>
      </c>
      <c r="R24" s="6">
        <f t="shared" si="36"/>
        <v>0</v>
      </c>
      <c r="S24" s="6">
        <f t="shared" si="36"/>
        <v>0</v>
      </c>
      <c r="T24" s="6">
        <f t="shared" si="36"/>
        <v>0</v>
      </c>
      <c r="U24" s="6">
        <f t="shared" si="36"/>
        <v>0</v>
      </c>
      <c r="V24" s="6">
        <f t="shared" si="36"/>
        <v>0</v>
      </c>
      <c r="W24" s="6">
        <f t="shared" si="36"/>
        <v>0</v>
      </c>
      <c r="X24" s="6">
        <f t="shared" si="36"/>
        <v>0</v>
      </c>
      <c r="Y24" s="6">
        <f t="shared" si="36"/>
        <v>0</v>
      </c>
      <c r="Z24" s="6">
        <f t="shared" si="36"/>
        <v>0</v>
      </c>
      <c r="AA24" s="6">
        <f t="shared" ref="AA24:AG24" si="37">AA81</f>
        <v>0</v>
      </c>
      <c r="AB24" s="6">
        <f t="shared" si="37"/>
        <v>0</v>
      </c>
      <c r="AC24" s="6">
        <f t="shared" si="37"/>
        <v>0</v>
      </c>
      <c r="AD24" s="6">
        <f t="shared" si="37"/>
        <v>0</v>
      </c>
      <c r="AE24" s="6">
        <f t="shared" si="37"/>
        <v>0</v>
      </c>
      <c r="AF24" s="6">
        <f t="shared" si="37"/>
        <v>0</v>
      </c>
      <c r="AG24" s="6">
        <f t="shared" si="37"/>
        <v>0</v>
      </c>
      <c r="AH24" s="6">
        <f t="shared" si="36"/>
        <v>0</v>
      </c>
      <c r="AI24" s="6">
        <f t="shared" si="36"/>
        <v>0</v>
      </c>
      <c r="AJ24" s="6">
        <f t="shared" si="36"/>
        <v>0</v>
      </c>
      <c r="AK24" s="6">
        <f t="shared" si="36"/>
        <v>0</v>
      </c>
      <c r="AL24" s="6">
        <f t="shared" si="36"/>
        <v>0</v>
      </c>
      <c r="AM24" s="6">
        <f t="shared" si="36"/>
        <v>0</v>
      </c>
      <c r="AN24" s="6">
        <f t="shared" si="36"/>
        <v>0</v>
      </c>
      <c r="AO24" s="6">
        <f t="shared" si="36"/>
        <v>0</v>
      </c>
      <c r="AP24" s="6">
        <f t="shared" ref="AP24:AW24" si="38">AP81</f>
        <v>0</v>
      </c>
      <c r="AQ24" s="6">
        <f t="shared" si="38"/>
        <v>0</v>
      </c>
      <c r="AR24" s="6">
        <f t="shared" si="38"/>
        <v>0</v>
      </c>
      <c r="AS24" s="6">
        <f t="shared" si="38"/>
        <v>0</v>
      </c>
      <c r="AT24" s="6">
        <f t="shared" si="38"/>
        <v>0</v>
      </c>
      <c r="AU24" s="6">
        <f t="shared" si="38"/>
        <v>0</v>
      </c>
      <c r="AV24" s="6">
        <f t="shared" si="38"/>
        <v>0</v>
      </c>
      <c r="AW24" s="6">
        <f t="shared" si="38"/>
        <v>0</v>
      </c>
      <c r="AX24" s="6">
        <f t="shared" si="36"/>
        <v>0</v>
      </c>
      <c r="AY24" s="6">
        <f t="shared" si="36"/>
        <v>0</v>
      </c>
      <c r="AZ24" s="6">
        <f t="shared" si="36"/>
        <v>0</v>
      </c>
      <c r="BA24" s="6">
        <f t="shared" si="36"/>
        <v>0</v>
      </c>
      <c r="BB24" s="6">
        <f t="shared" si="36"/>
        <v>0</v>
      </c>
      <c r="BC24" s="6">
        <f t="shared" si="36"/>
        <v>0</v>
      </c>
      <c r="BD24" s="6">
        <f t="shared" si="36"/>
        <v>0</v>
      </c>
      <c r="BE24" s="6">
        <f t="shared" si="36"/>
        <v>0</v>
      </c>
      <c r="BF24" s="6">
        <f t="shared" si="36"/>
        <v>0</v>
      </c>
      <c r="BG24" s="6">
        <f t="shared" si="36"/>
        <v>0</v>
      </c>
      <c r="BH24" s="6">
        <f t="shared" si="36"/>
        <v>0</v>
      </c>
      <c r="BI24" s="6">
        <f t="shared" si="36"/>
        <v>0</v>
      </c>
      <c r="BJ24" s="6">
        <f t="shared" si="36"/>
        <v>0</v>
      </c>
      <c r="BK24" s="6">
        <f t="shared" si="36"/>
        <v>0</v>
      </c>
      <c r="BL24" s="6">
        <f t="shared" si="36"/>
        <v>0</v>
      </c>
      <c r="BM24" s="6">
        <f t="shared" si="36"/>
        <v>0</v>
      </c>
      <c r="BN24" s="6">
        <f t="shared" si="36"/>
        <v>0</v>
      </c>
      <c r="BO24" s="6">
        <f t="shared" si="36"/>
        <v>0</v>
      </c>
      <c r="BP24" s="6">
        <f t="shared" si="36"/>
        <v>0</v>
      </c>
      <c r="BQ24" s="6">
        <f t="shared" si="32"/>
        <v>0</v>
      </c>
      <c r="BR24" s="6">
        <f t="shared" si="32"/>
        <v>0</v>
      </c>
      <c r="BS24" s="6">
        <f t="shared" si="32"/>
        <v>0</v>
      </c>
      <c r="BT24" s="6">
        <f t="shared" si="32"/>
        <v>0</v>
      </c>
      <c r="BU24" s="6">
        <f t="shared" si="32"/>
        <v>0</v>
      </c>
      <c r="BV24" s="6">
        <f t="shared" si="32"/>
        <v>0</v>
      </c>
      <c r="BW24" s="6">
        <f t="shared" si="32"/>
        <v>0</v>
      </c>
      <c r="BX24" s="6">
        <f t="shared" si="32"/>
        <v>0</v>
      </c>
      <c r="BY24" s="6">
        <f t="shared" si="32"/>
        <v>0</v>
      </c>
      <c r="BZ24" s="6">
        <f t="shared" si="32"/>
        <v>0</v>
      </c>
      <c r="CA24" s="6">
        <f t="shared" si="32"/>
        <v>0</v>
      </c>
      <c r="CB24" s="6">
        <f t="shared" si="32"/>
        <v>0</v>
      </c>
      <c r="CC24" s="6">
        <f t="shared" si="32"/>
        <v>0</v>
      </c>
      <c r="CD24" s="6">
        <f t="shared" si="32"/>
        <v>0</v>
      </c>
      <c r="CE24" s="6">
        <f t="shared" si="32"/>
        <v>0</v>
      </c>
      <c r="CF24" s="6">
        <f t="shared" si="32"/>
        <v>0</v>
      </c>
      <c r="CG24" s="6">
        <f t="shared" si="32"/>
        <v>0</v>
      </c>
      <c r="CH24" s="6">
        <f t="shared" si="32"/>
        <v>0</v>
      </c>
      <c r="CI24" s="6">
        <f t="shared" si="32"/>
        <v>0</v>
      </c>
      <c r="CJ24" s="6">
        <f t="shared" si="32"/>
        <v>0</v>
      </c>
      <c r="CK24" s="6">
        <f t="shared" si="32"/>
        <v>0</v>
      </c>
      <c r="CL24" s="6">
        <f t="shared" si="32"/>
        <v>0</v>
      </c>
      <c r="CM24" s="6">
        <f t="shared" si="32"/>
        <v>0</v>
      </c>
      <c r="CN24" s="6">
        <f t="shared" si="32"/>
        <v>0</v>
      </c>
      <c r="CO24" s="6">
        <f t="shared" si="32"/>
        <v>0</v>
      </c>
      <c r="CP24" s="6">
        <f t="shared" si="32"/>
        <v>0</v>
      </c>
      <c r="CQ24" s="6">
        <f t="shared" si="32"/>
        <v>0</v>
      </c>
      <c r="CR24" s="6">
        <f t="shared" si="32"/>
        <v>0</v>
      </c>
      <c r="CS24" s="6">
        <f t="shared" si="32"/>
        <v>0</v>
      </c>
      <c r="CT24" s="6">
        <f t="shared" si="32"/>
        <v>0</v>
      </c>
      <c r="CU24" s="6">
        <f t="shared" si="32"/>
        <v>0</v>
      </c>
      <c r="CV24" s="6">
        <f t="shared" si="32"/>
        <v>0</v>
      </c>
      <c r="CW24" s="6">
        <f t="shared" si="32"/>
        <v>0</v>
      </c>
      <c r="CX24" s="6">
        <f t="shared" si="32"/>
        <v>0</v>
      </c>
      <c r="CY24" s="6">
        <f t="shared" si="32"/>
        <v>0</v>
      </c>
      <c r="CZ24" s="6">
        <f t="shared" si="32"/>
        <v>0</v>
      </c>
      <c r="DA24" s="6">
        <f t="shared" si="32"/>
        <v>0</v>
      </c>
      <c r="DB24" s="6">
        <f t="shared" si="32"/>
        <v>0</v>
      </c>
      <c r="DC24" s="6">
        <f t="shared" si="32"/>
        <v>0</v>
      </c>
      <c r="DD24" s="6">
        <f t="shared" si="32"/>
        <v>0</v>
      </c>
      <c r="DE24" s="6">
        <f t="shared" si="32"/>
        <v>0</v>
      </c>
      <c r="DF24" s="6">
        <f t="shared" si="32"/>
        <v>0</v>
      </c>
      <c r="DG24" s="6">
        <f t="shared" si="32"/>
        <v>0</v>
      </c>
      <c r="DH24" s="6">
        <f t="shared" si="32"/>
        <v>0</v>
      </c>
      <c r="DI24" s="6">
        <f t="shared" si="32"/>
        <v>0</v>
      </c>
      <c r="DJ24" s="6">
        <f t="shared" si="6"/>
        <v>0</v>
      </c>
      <c r="DK24" s="6">
        <f t="shared" si="7"/>
        <v>0</v>
      </c>
      <c r="DL24" s="6">
        <f t="shared" si="8"/>
        <v>0</v>
      </c>
      <c r="DM24" s="6">
        <f t="shared" si="9"/>
        <v>0</v>
      </c>
      <c r="DN24" s="6">
        <f t="shared" si="10"/>
        <v>0</v>
      </c>
      <c r="DO24" s="6">
        <f t="shared" si="11"/>
        <v>0</v>
      </c>
      <c r="DP24" s="6">
        <f t="shared" si="12"/>
        <v>0</v>
      </c>
      <c r="DQ24" s="6">
        <f t="shared" si="13"/>
        <v>0</v>
      </c>
      <c r="DR24" s="6">
        <f t="shared" si="14"/>
        <v>0</v>
      </c>
      <c r="DS24" s="6">
        <f t="shared" si="15"/>
        <v>0</v>
      </c>
      <c r="DT24" s="6">
        <f t="shared" si="16"/>
        <v>0</v>
      </c>
      <c r="DU24" s="6">
        <f t="shared" si="17"/>
        <v>0</v>
      </c>
      <c r="DV24" s="6">
        <f t="shared" si="18"/>
        <v>0</v>
      </c>
      <c r="DW24" s="6">
        <f t="shared" si="19"/>
        <v>0</v>
      </c>
      <c r="DX24" s="6">
        <f t="shared" si="20"/>
        <v>0</v>
      </c>
      <c r="DY24" s="6">
        <f t="shared" si="21"/>
        <v>0</v>
      </c>
      <c r="DZ24" s="6" t="s">
        <v>108</v>
      </c>
    </row>
    <row r="25" spans="1:130" ht="54.95" customHeight="1">
      <c r="A25" s="17" t="s">
        <v>86</v>
      </c>
      <c r="B25" s="4" t="s">
        <v>210</v>
      </c>
      <c r="C25" s="5" t="s">
        <v>165</v>
      </c>
      <c r="D25" s="6">
        <f>D46</f>
        <v>1.04175</v>
      </c>
      <c r="E25" s="6">
        <f t="shared" ref="E25:BP25" si="39">E46</f>
        <v>0</v>
      </c>
      <c r="F25" s="6">
        <f t="shared" si="39"/>
        <v>103.11699999999998</v>
      </c>
      <c r="G25" s="6">
        <f t="shared" si="39"/>
        <v>0</v>
      </c>
      <c r="H25" s="6">
        <f t="shared" si="39"/>
        <v>1.0529999999999999</v>
      </c>
      <c r="I25" s="6">
        <f t="shared" si="39"/>
        <v>0</v>
      </c>
      <c r="J25" s="6">
        <f t="shared" si="39"/>
        <v>0</v>
      </c>
      <c r="K25" s="6">
        <f t="shared" si="39"/>
        <v>0</v>
      </c>
      <c r="L25" s="6">
        <f t="shared" si="39"/>
        <v>4.5360000000000005</v>
      </c>
      <c r="M25" s="6">
        <f t="shared" si="39"/>
        <v>0</v>
      </c>
      <c r="N25" s="6">
        <f t="shared" si="39"/>
        <v>103.59699999999998</v>
      </c>
      <c r="O25" s="6">
        <f t="shared" si="39"/>
        <v>0</v>
      </c>
      <c r="P25" s="6">
        <f t="shared" si="39"/>
        <v>1.0529999999999999</v>
      </c>
      <c r="Q25" s="6">
        <f t="shared" si="39"/>
        <v>0</v>
      </c>
      <c r="R25" s="6">
        <f t="shared" si="39"/>
        <v>0</v>
      </c>
      <c r="S25" s="6">
        <f t="shared" si="39"/>
        <v>0</v>
      </c>
      <c r="T25" s="6">
        <f t="shared" si="39"/>
        <v>0.38174999999999998</v>
      </c>
      <c r="U25" s="6">
        <f t="shared" si="39"/>
        <v>0</v>
      </c>
      <c r="V25" s="6">
        <f t="shared" si="39"/>
        <v>85.5</v>
      </c>
      <c r="W25" s="6">
        <f t="shared" si="39"/>
        <v>0</v>
      </c>
      <c r="X25" s="6">
        <f t="shared" si="39"/>
        <v>0</v>
      </c>
      <c r="Y25" s="6">
        <f t="shared" si="39"/>
        <v>0</v>
      </c>
      <c r="Z25" s="6">
        <f t="shared" si="39"/>
        <v>0</v>
      </c>
      <c r="AA25" s="6">
        <f t="shared" si="39"/>
        <v>0</v>
      </c>
      <c r="AB25" s="6">
        <f t="shared" si="39"/>
        <v>0</v>
      </c>
      <c r="AC25" s="6">
        <f t="shared" si="39"/>
        <v>0</v>
      </c>
      <c r="AD25" s="6">
        <f t="shared" si="39"/>
        <v>0</v>
      </c>
      <c r="AE25" s="6">
        <f t="shared" si="39"/>
        <v>0</v>
      </c>
      <c r="AF25" s="6">
        <f t="shared" si="39"/>
        <v>0</v>
      </c>
      <c r="AG25" s="6">
        <f t="shared" si="39"/>
        <v>0</v>
      </c>
      <c r="AH25" s="6">
        <f t="shared" si="39"/>
        <v>0.38174999999999998</v>
      </c>
      <c r="AI25" s="6">
        <f t="shared" si="39"/>
        <v>0</v>
      </c>
      <c r="AJ25" s="6">
        <f t="shared" si="39"/>
        <v>85.5</v>
      </c>
      <c r="AK25" s="6">
        <f t="shared" si="39"/>
        <v>0</v>
      </c>
      <c r="AL25" s="6">
        <f t="shared" si="39"/>
        <v>0</v>
      </c>
      <c r="AM25" s="6">
        <f t="shared" si="39"/>
        <v>0</v>
      </c>
      <c r="AN25" s="6">
        <f t="shared" si="39"/>
        <v>0</v>
      </c>
      <c r="AO25" s="6">
        <f t="shared" si="39"/>
        <v>0</v>
      </c>
      <c r="AP25" s="6">
        <f t="shared" si="39"/>
        <v>2.4359999999999999</v>
      </c>
      <c r="AQ25" s="6">
        <f t="shared" si="39"/>
        <v>0</v>
      </c>
      <c r="AR25" s="6">
        <f t="shared" si="39"/>
        <v>85.5</v>
      </c>
      <c r="AS25" s="6">
        <f t="shared" si="39"/>
        <v>0</v>
      </c>
      <c r="AT25" s="6">
        <f t="shared" si="39"/>
        <v>0</v>
      </c>
      <c r="AU25" s="6">
        <f t="shared" si="39"/>
        <v>0</v>
      </c>
      <c r="AV25" s="6">
        <f t="shared" si="39"/>
        <v>0</v>
      </c>
      <c r="AW25" s="6">
        <f t="shared" si="39"/>
        <v>0</v>
      </c>
      <c r="AX25" s="6">
        <f t="shared" si="39"/>
        <v>0.25</v>
      </c>
      <c r="AY25" s="6">
        <f t="shared" si="39"/>
        <v>0</v>
      </c>
      <c r="AZ25" s="6">
        <f t="shared" si="39"/>
        <v>5.8469999999999995</v>
      </c>
      <c r="BA25" s="6">
        <f t="shared" si="39"/>
        <v>0</v>
      </c>
      <c r="BB25" s="6">
        <f t="shared" si="39"/>
        <v>0.17299999999999999</v>
      </c>
      <c r="BC25" s="6">
        <f t="shared" si="39"/>
        <v>0</v>
      </c>
      <c r="BD25" s="6">
        <f t="shared" si="39"/>
        <v>0</v>
      </c>
      <c r="BE25" s="6">
        <f t="shared" si="39"/>
        <v>0</v>
      </c>
      <c r="BF25" s="6">
        <f t="shared" si="39"/>
        <v>1.85</v>
      </c>
      <c r="BG25" s="6">
        <f t="shared" si="39"/>
        <v>0</v>
      </c>
      <c r="BH25" s="6">
        <f t="shared" si="39"/>
        <v>0</v>
      </c>
      <c r="BI25" s="6">
        <f t="shared" si="39"/>
        <v>0</v>
      </c>
      <c r="BJ25" s="6">
        <f t="shared" si="39"/>
        <v>0</v>
      </c>
      <c r="BK25" s="6">
        <f t="shared" si="39"/>
        <v>0</v>
      </c>
      <c r="BL25" s="6">
        <f t="shared" si="39"/>
        <v>0</v>
      </c>
      <c r="BM25" s="6">
        <f t="shared" si="39"/>
        <v>0</v>
      </c>
      <c r="BN25" s="6">
        <f t="shared" si="39"/>
        <v>0.41</v>
      </c>
      <c r="BO25" s="6">
        <f t="shared" si="39"/>
        <v>0</v>
      </c>
      <c r="BP25" s="6">
        <f t="shared" si="39"/>
        <v>1.33</v>
      </c>
      <c r="BQ25" s="6">
        <f t="shared" ref="BQ25:DY25" si="40">BQ46</f>
        <v>0</v>
      </c>
      <c r="BR25" s="6">
        <f t="shared" si="40"/>
        <v>7.0000000000000007E-2</v>
      </c>
      <c r="BS25" s="6">
        <f t="shared" si="40"/>
        <v>0</v>
      </c>
      <c r="BT25" s="6">
        <f t="shared" si="40"/>
        <v>0</v>
      </c>
      <c r="BU25" s="6">
        <f t="shared" si="40"/>
        <v>0</v>
      </c>
      <c r="BV25" s="6">
        <f t="shared" si="40"/>
        <v>0.25</v>
      </c>
      <c r="BW25" s="6">
        <f t="shared" si="40"/>
        <v>0</v>
      </c>
      <c r="BX25" s="6">
        <f t="shared" si="40"/>
        <v>8.52</v>
      </c>
      <c r="BY25" s="6">
        <f t="shared" si="40"/>
        <v>0</v>
      </c>
      <c r="BZ25" s="6">
        <f t="shared" si="40"/>
        <v>0.65300000000000002</v>
      </c>
      <c r="CA25" s="6">
        <f t="shared" si="40"/>
        <v>0</v>
      </c>
      <c r="CB25" s="6">
        <f t="shared" si="40"/>
        <v>0</v>
      </c>
      <c r="CC25" s="6">
        <f t="shared" si="40"/>
        <v>0</v>
      </c>
      <c r="CD25" s="6">
        <f t="shared" si="40"/>
        <v>0</v>
      </c>
      <c r="CE25" s="6">
        <f t="shared" si="40"/>
        <v>0</v>
      </c>
      <c r="CF25" s="6">
        <f t="shared" si="40"/>
        <v>6.0299999999999994</v>
      </c>
      <c r="CG25" s="6">
        <f t="shared" si="40"/>
        <v>0</v>
      </c>
      <c r="CH25" s="6">
        <f t="shared" si="40"/>
        <v>0.72</v>
      </c>
      <c r="CI25" s="6">
        <f t="shared" si="40"/>
        <v>0</v>
      </c>
      <c r="CJ25" s="6">
        <f t="shared" si="40"/>
        <v>0</v>
      </c>
      <c r="CK25" s="6">
        <f t="shared" si="40"/>
        <v>0</v>
      </c>
      <c r="CL25" s="6">
        <f t="shared" si="40"/>
        <v>0</v>
      </c>
      <c r="CM25" s="6">
        <f t="shared" si="40"/>
        <v>0</v>
      </c>
      <c r="CN25" s="6">
        <f t="shared" si="40"/>
        <v>1.4</v>
      </c>
      <c r="CO25" s="6">
        <f t="shared" si="40"/>
        <v>0</v>
      </c>
      <c r="CP25" s="6">
        <f t="shared" si="40"/>
        <v>7.0000000000000007E-2</v>
      </c>
      <c r="CQ25" s="6">
        <f t="shared" si="40"/>
        <v>0</v>
      </c>
      <c r="CR25" s="6">
        <f t="shared" si="40"/>
        <v>0</v>
      </c>
      <c r="CS25" s="6">
        <f t="shared" si="40"/>
        <v>0</v>
      </c>
      <c r="CT25" s="6">
        <f t="shared" si="40"/>
        <v>0</v>
      </c>
      <c r="CU25" s="6">
        <f t="shared" si="40"/>
        <v>0</v>
      </c>
      <c r="CV25" s="6">
        <f t="shared" si="40"/>
        <v>4.41</v>
      </c>
      <c r="CW25" s="6">
        <f t="shared" si="40"/>
        <v>0</v>
      </c>
      <c r="CX25" s="6">
        <f t="shared" si="40"/>
        <v>0.09</v>
      </c>
      <c r="CY25" s="6">
        <f t="shared" si="40"/>
        <v>0</v>
      </c>
      <c r="CZ25" s="6">
        <f t="shared" si="40"/>
        <v>0</v>
      </c>
      <c r="DA25" s="6">
        <f t="shared" si="40"/>
        <v>0</v>
      </c>
      <c r="DB25" s="6">
        <f t="shared" si="40"/>
        <v>0</v>
      </c>
      <c r="DC25" s="6">
        <f t="shared" si="40"/>
        <v>0</v>
      </c>
      <c r="DD25" s="6">
        <f t="shared" si="40"/>
        <v>8.59</v>
      </c>
      <c r="DE25" s="6">
        <f t="shared" si="40"/>
        <v>0</v>
      </c>
      <c r="DF25" s="6">
        <f t="shared" si="40"/>
        <v>0.32999999999999996</v>
      </c>
      <c r="DG25" s="6">
        <f t="shared" si="40"/>
        <v>0</v>
      </c>
      <c r="DH25" s="6">
        <f t="shared" si="40"/>
        <v>0</v>
      </c>
      <c r="DI25" s="6">
        <f t="shared" si="40"/>
        <v>0</v>
      </c>
      <c r="DJ25" s="6">
        <f t="shared" si="40"/>
        <v>1.04175</v>
      </c>
      <c r="DK25" s="6">
        <f t="shared" si="40"/>
        <v>0</v>
      </c>
      <c r="DL25" s="6">
        <f t="shared" si="40"/>
        <v>103.11699999999998</v>
      </c>
      <c r="DM25" s="6">
        <f t="shared" si="40"/>
        <v>0</v>
      </c>
      <c r="DN25" s="6">
        <f t="shared" si="40"/>
        <v>1.0529999999999999</v>
      </c>
      <c r="DO25" s="6">
        <f t="shared" si="40"/>
        <v>0</v>
      </c>
      <c r="DP25" s="6">
        <f t="shared" si="40"/>
        <v>0</v>
      </c>
      <c r="DQ25" s="6">
        <f t="shared" si="40"/>
        <v>0</v>
      </c>
      <c r="DR25" s="6">
        <f t="shared" si="40"/>
        <v>4.5360000000000005</v>
      </c>
      <c r="DS25" s="6">
        <f t="shared" si="40"/>
        <v>0</v>
      </c>
      <c r="DT25" s="6">
        <f t="shared" si="40"/>
        <v>104.01</v>
      </c>
      <c r="DU25" s="6">
        <f t="shared" si="40"/>
        <v>0</v>
      </c>
      <c r="DV25" s="6">
        <f t="shared" si="40"/>
        <v>1.0529999999999999</v>
      </c>
      <c r="DW25" s="6">
        <f t="shared" si="40"/>
        <v>0</v>
      </c>
      <c r="DX25" s="6">
        <f t="shared" si="40"/>
        <v>0</v>
      </c>
      <c r="DY25" s="6">
        <f t="shared" si="40"/>
        <v>0</v>
      </c>
      <c r="DZ25" s="6" t="s">
        <v>108</v>
      </c>
    </row>
    <row r="26" spans="1:130" ht="54.95" customHeight="1">
      <c r="A26" s="17" t="s">
        <v>87</v>
      </c>
      <c r="B26" s="2" t="s">
        <v>123</v>
      </c>
      <c r="C26" s="5" t="s">
        <v>165</v>
      </c>
      <c r="D26" s="6">
        <f>SUM(D27,D31,D34,D43)</f>
        <v>0</v>
      </c>
      <c r="E26" s="6">
        <f t="shared" ref="E26:BP26" si="41">SUM(E27,E31,E34,E43)</f>
        <v>0</v>
      </c>
      <c r="F26" s="6">
        <f t="shared" si="41"/>
        <v>0</v>
      </c>
      <c r="G26" s="6">
        <f t="shared" si="41"/>
        <v>0</v>
      </c>
      <c r="H26" s="6">
        <f t="shared" si="41"/>
        <v>0</v>
      </c>
      <c r="I26" s="6">
        <f t="shared" si="41"/>
        <v>0</v>
      </c>
      <c r="J26" s="6">
        <f t="shared" si="41"/>
        <v>0</v>
      </c>
      <c r="K26" s="6">
        <f t="shared" si="41"/>
        <v>0</v>
      </c>
      <c r="L26" s="6">
        <f t="shared" si="41"/>
        <v>0</v>
      </c>
      <c r="M26" s="6">
        <f t="shared" si="41"/>
        <v>0</v>
      </c>
      <c r="N26" s="6">
        <f t="shared" si="41"/>
        <v>0</v>
      </c>
      <c r="O26" s="6">
        <f t="shared" si="41"/>
        <v>0</v>
      </c>
      <c r="P26" s="6">
        <f t="shared" si="41"/>
        <v>0</v>
      </c>
      <c r="Q26" s="6">
        <f t="shared" si="41"/>
        <v>0</v>
      </c>
      <c r="R26" s="6">
        <f t="shared" si="41"/>
        <v>0</v>
      </c>
      <c r="S26" s="6">
        <f t="shared" si="41"/>
        <v>0</v>
      </c>
      <c r="T26" s="6">
        <f t="shared" si="41"/>
        <v>0</v>
      </c>
      <c r="U26" s="6">
        <f t="shared" si="41"/>
        <v>0</v>
      </c>
      <c r="V26" s="6">
        <f t="shared" si="41"/>
        <v>0</v>
      </c>
      <c r="W26" s="6">
        <f t="shared" si="41"/>
        <v>0</v>
      </c>
      <c r="X26" s="6">
        <f t="shared" si="41"/>
        <v>0</v>
      </c>
      <c r="Y26" s="6">
        <f t="shared" si="41"/>
        <v>0</v>
      </c>
      <c r="Z26" s="6">
        <f t="shared" si="41"/>
        <v>0</v>
      </c>
      <c r="AA26" s="6">
        <f t="shared" ref="AA26:AG26" si="42">SUM(AA27,AA31,AA34,AA43)</f>
        <v>0</v>
      </c>
      <c r="AB26" s="6">
        <f t="shared" si="42"/>
        <v>0</v>
      </c>
      <c r="AC26" s="6">
        <f t="shared" si="42"/>
        <v>0</v>
      </c>
      <c r="AD26" s="6">
        <f t="shared" si="42"/>
        <v>0</v>
      </c>
      <c r="AE26" s="6">
        <f t="shared" si="42"/>
        <v>0</v>
      </c>
      <c r="AF26" s="6">
        <f t="shared" si="42"/>
        <v>0</v>
      </c>
      <c r="AG26" s="6">
        <f t="shared" si="42"/>
        <v>0</v>
      </c>
      <c r="AH26" s="6">
        <f t="shared" si="41"/>
        <v>0</v>
      </c>
      <c r="AI26" s="6">
        <f t="shared" si="41"/>
        <v>0</v>
      </c>
      <c r="AJ26" s="6">
        <f t="shared" si="41"/>
        <v>0</v>
      </c>
      <c r="AK26" s="6">
        <f t="shared" si="41"/>
        <v>0</v>
      </c>
      <c r="AL26" s="6">
        <f t="shared" si="41"/>
        <v>0</v>
      </c>
      <c r="AM26" s="6">
        <f t="shared" si="41"/>
        <v>0</v>
      </c>
      <c r="AN26" s="6">
        <f t="shared" si="41"/>
        <v>0</v>
      </c>
      <c r="AO26" s="6">
        <f t="shared" si="41"/>
        <v>0</v>
      </c>
      <c r="AP26" s="6">
        <f t="shared" ref="AP26:AW26" si="43">SUM(AP27,AP31,AP34,AP43)</f>
        <v>0</v>
      </c>
      <c r="AQ26" s="6">
        <f t="shared" si="43"/>
        <v>0</v>
      </c>
      <c r="AR26" s="6">
        <f t="shared" si="43"/>
        <v>0</v>
      </c>
      <c r="AS26" s="6">
        <f t="shared" si="43"/>
        <v>0</v>
      </c>
      <c r="AT26" s="6">
        <f t="shared" si="43"/>
        <v>0</v>
      </c>
      <c r="AU26" s="6">
        <f t="shared" si="43"/>
        <v>0</v>
      </c>
      <c r="AV26" s="6">
        <f t="shared" si="43"/>
        <v>0</v>
      </c>
      <c r="AW26" s="6">
        <f t="shared" si="43"/>
        <v>0</v>
      </c>
      <c r="AX26" s="6">
        <f t="shared" si="41"/>
        <v>0</v>
      </c>
      <c r="AY26" s="6">
        <f t="shared" si="41"/>
        <v>0</v>
      </c>
      <c r="AZ26" s="6">
        <f t="shared" si="41"/>
        <v>0</v>
      </c>
      <c r="BA26" s="6">
        <f t="shared" si="41"/>
        <v>0</v>
      </c>
      <c r="BB26" s="6">
        <f t="shared" si="41"/>
        <v>0</v>
      </c>
      <c r="BC26" s="6">
        <f t="shared" si="41"/>
        <v>0</v>
      </c>
      <c r="BD26" s="6">
        <f t="shared" si="41"/>
        <v>0</v>
      </c>
      <c r="BE26" s="6">
        <f t="shared" si="41"/>
        <v>0</v>
      </c>
      <c r="BF26" s="6">
        <f t="shared" si="41"/>
        <v>0</v>
      </c>
      <c r="BG26" s="6">
        <f t="shared" si="41"/>
        <v>0</v>
      </c>
      <c r="BH26" s="6">
        <f t="shared" si="41"/>
        <v>0</v>
      </c>
      <c r="BI26" s="6">
        <f t="shared" si="41"/>
        <v>0</v>
      </c>
      <c r="BJ26" s="6">
        <f t="shared" si="41"/>
        <v>0</v>
      </c>
      <c r="BK26" s="6">
        <f t="shared" si="41"/>
        <v>0</v>
      </c>
      <c r="BL26" s="6">
        <f t="shared" si="41"/>
        <v>0</v>
      </c>
      <c r="BM26" s="6">
        <f t="shared" si="41"/>
        <v>0</v>
      </c>
      <c r="BN26" s="6">
        <f t="shared" si="41"/>
        <v>0</v>
      </c>
      <c r="BO26" s="6">
        <f t="shared" si="41"/>
        <v>0</v>
      </c>
      <c r="BP26" s="6">
        <f t="shared" si="41"/>
        <v>0</v>
      </c>
      <c r="BQ26" s="6">
        <f t="shared" ref="BQ26:DI26" si="44">SUM(BQ27,BQ31,BQ34,BQ43)</f>
        <v>0</v>
      </c>
      <c r="BR26" s="6">
        <f t="shared" si="44"/>
        <v>0</v>
      </c>
      <c r="BS26" s="6">
        <f t="shared" si="44"/>
        <v>0</v>
      </c>
      <c r="BT26" s="6">
        <f t="shared" si="44"/>
        <v>0</v>
      </c>
      <c r="BU26" s="6">
        <f t="shared" si="44"/>
        <v>0</v>
      </c>
      <c r="BV26" s="6">
        <f t="shared" si="44"/>
        <v>0</v>
      </c>
      <c r="BW26" s="6">
        <f t="shared" si="44"/>
        <v>0</v>
      </c>
      <c r="BX26" s="6">
        <f t="shared" si="44"/>
        <v>0</v>
      </c>
      <c r="BY26" s="6">
        <f t="shared" si="44"/>
        <v>0</v>
      </c>
      <c r="BZ26" s="6">
        <f t="shared" si="44"/>
        <v>0</v>
      </c>
      <c r="CA26" s="6">
        <f t="shared" si="44"/>
        <v>0</v>
      </c>
      <c r="CB26" s="6">
        <f t="shared" si="44"/>
        <v>0</v>
      </c>
      <c r="CC26" s="6">
        <f t="shared" si="44"/>
        <v>0</v>
      </c>
      <c r="CD26" s="6">
        <f t="shared" si="44"/>
        <v>0</v>
      </c>
      <c r="CE26" s="6">
        <f t="shared" si="44"/>
        <v>0</v>
      </c>
      <c r="CF26" s="6">
        <f t="shared" si="44"/>
        <v>0</v>
      </c>
      <c r="CG26" s="6">
        <f t="shared" si="44"/>
        <v>0</v>
      </c>
      <c r="CH26" s="6">
        <f t="shared" si="44"/>
        <v>0</v>
      </c>
      <c r="CI26" s="6">
        <f t="shared" si="44"/>
        <v>0</v>
      </c>
      <c r="CJ26" s="6">
        <f t="shared" si="44"/>
        <v>0</v>
      </c>
      <c r="CK26" s="6">
        <f t="shared" si="44"/>
        <v>0</v>
      </c>
      <c r="CL26" s="6">
        <f t="shared" si="44"/>
        <v>0</v>
      </c>
      <c r="CM26" s="6">
        <f t="shared" si="44"/>
        <v>0</v>
      </c>
      <c r="CN26" s="6">
        <f t="shared" si="44"/>
        <v>0</v>
      </c>
      <c r="CO26" s="6">
        <f t="shared" si="44"/>
        <v>0</v>
      </c>
      <c r="CP26" s="6">
        <f t="shared" si="44"/>
        <v>0</v>
      </c>
      <c r="CQ26" s="6">
        <f t="shared" si="44"/>
        <v>0</v>
      </c>
      <c r="CR26" s="6">
        <f t="shared" si="44"/>
        <v>0</v>
      </c>
      <c r="CS26" s="6">
        <f t="shared" si="44"/>
        <v>0</v>
      </c>
      <c r="CT26" s="6">
        <f t="shared" si="44"/>
        <v>0</v>
      </c>
      <c r="CU26" s="6">
        <f t="shared" si="44"/>
        <v>0</v>
      </c>
      <c r="CV26" s="6">
        <f t="shared" si="44"/>
        <v>0</v>
      </c>
      <c r="CW26" s="6">
        <f t="shared" si="44"/>
        <v>0</v>
      </c>
      <c r="CX26" s="6">
        <f t="shared" si="44"/>
        <v>0</v>
      </c>
      <c r="CY26" s="6">
        <f t="shared" si="44"/>
        <v>0</v>
      </c>
      <c r="CZ26" s="6">
        <f t="shared" si="44"/>
        <v>0</v>
      </c>
      <c r="DA26" s="6">
        <f t="shared" si="44"/>
        <v>0</v>
      </c>
      <c r="DB26" s="6">
        <f t="shared" si="44"/>
        <v>0</v>
      </c>
      <c r="DC26" s="6">
        <f t="shared" si="44"/>
        <v>0</v>
      </c>
      <c r="DD26" s="6">
        <f t="shared" si="44"/>
        <v>0</v>
      </c>
      <c r="DE26" s="6">
        <f t="shared" si="44"/>
        <v>0</v>
      </c>
      <c r="DF26" s="6">
        <f t="shared" si="44"/>
        <v>0</v>
      </c>
      <c r="DG26" s="6">
        <f t="shared" si="44"/>
        <v>0</v>
      </c>
      <c r="DH26" s="6">
        <f t="shared" si="44"/>
        <v>0</v>
      </c>
      <c r="DI26" s="6">
        <f t="shared" si="44"/>
        <v>0</v>
      </c>
      <c r="DJ26" s="6">
        <f t="shared" si="6"/>
        <v>0</v>
      </c>
      <c r="DK26" s="6">
        <f t="shared" si="7"/>
        <v>0</v>
      </c>
      <c r="DL26" s="6">
        <f t="shared" si="8"/>
        <v>0</v>
      </c>
      <c r="DM26" s="6">
        <f t="shared" si="9"/>
        <v>0</v>
      </c>
      <c r="DN26" s="6">
        <f t="shared" si="10"/>
        <v>0</v>
      </c>
      <c r="DO26" s="6">
        <f t="shared" si="11"/>
        <v>0</v>
      </c>
      <c r="DP26" s="6">
        <f t="shared" si="12"/>
        <v>0</v>
      </c>
      <c r="DQ26" s="6">
        <f t="shared" si="13"/>
        <v>0</v>
      </c>
      <c r="DR26" s="6">
        <f t="shared" si="14"/>
        <v>0</v>
      </c>
      <c r="DS26" s="6">
        <f t="shared" si="15"/>
        <v>0</v>
      </c>
      <c r="DT26" s="6">
        <f t="shared" si="16"/>
        <v>0</v>
      </c>
      <c r="DU26" s="6">
        <f t="shared" si="17"/>
        <v>0</v>
      </c>
      <c r="DV26" s="6">
        <f t="shared" si="18"/>
        <v>0</v>
      </c>
      <c r="DW26" s="6">
        <f t="shared" si="19"/>
        <v>0</v>
      </c>
      <c r="DX26" s="6">
        <f t="shared" si="20"/>
        <v>0</v>
      </c>
      <c r="DY26" s="6">
        <f t="shared" si="21"/>
        <v>0</v>
      </c>
      <c r="DZ26" s="6" t="s">
        <v>108</v>
      </c>
    </row>
    <row r="27" spans="1:130" ht="54.95" customHeight="1">
      <c r="A27" s="17" t="s">
        <v>89</v>
      </c>
      <c r="B27" s="2" t="s">
        <v>124</v>
      </c>
      <c r="C27" s="5" t="s">
        <v>165</v>
      </c>
      <c r="D27" s="6">
        <f>SUM(D28:D30)</f>
        <v>0</v>
      </c>
      <c r="E27" s="6">
        <f t="shared" ref="E27:BP27" si="45">SUM(E28:E30)</f>
        <v>0</v>
      </c>
      <c r="F27" s="6">
        <f t="shared" si="45"/>
        <v>0</v>
      </c>
      <c r="G27" s="6">
        <f t="shared" si="45"/>
        <v>0</v>
      </c>
      <c r="H27" s="6">
        <f t="shared" si="45"/>
        <v>0</v>
      </c>
      <c r="I27" s="6">
        <f t="shared" si="45"/>
        <v>0</v>
      </c>
      <c r="J27" s="6">
        <f t="shared" si="45"/>
        <v>0</v>
      </c>
      <c r="K27" s="6">
        <f t="shared" si="45"/>
        <v>0</v>
      </c>
      <c r="L27" s="6">
        <f t="shared" si="45"/>
        <v>0</v>
      </c>
      <c r="M27" s="6">
        <f t="shared" si="45"/>
        <v>0</v>
      </c>
      <c r="N27" s="6">
        <f t="shared" si="45"/>
        <v>0</v>
      </c>
      <c r="O27" s="6">
        <f t="shared" si="45"/>
        <v>0</v>
      </c>
      <c r="P27" s="6">
        <f t="shared" si="45"/>
        <v>0</v>
      </c>
      <c r="Q27" s="6">
        <f t="shared" si="45"/>
        <v>0</v>
      </c>
      <c r="R27" s="6">
        <f t="shared" si="45"/>
        <v>0</v>
      </c>
      <c r="S27" s="6">
        <f t="shared" si="45"/>
        <v>0</v>
      </c>
      <c r="T27" s="6">
        <f t="shared" si="45"/>
        <v>0</v>
      </c>
      <c r="U27" s="6">
        <f t="shared" si="45"/>
        <v>0</v>
      </c>
      <c r="V27" s="6">
        <f t="shared" si="45"/>
        <v>0</v>
      </c>
      <c r="W27" s="6">
        <f t="shared" si="45"/>
        <v>0</v>
      </c>
      <c r="X27" s="6">
        <f t="shared" si="45"/>
        <v>0</v>
      </c>
      <c r="Y27" s="6">
        <f t="shared" si="45"/>
        <v>0</v>
      </c>
      <c r="Z27" s="6">
        <f t="shared" si="45"/>
        <v>0</v>
      </c>
      <c r="AA27" s="6">
        <f t="shared" ref="AA27:AG27" si="46">SUM(AA28:AA30)</f>
        <v>0</v>
      </c>
      <c r="AB27" s="6">
        <f t="shared" si="46"/>
        <v>0</v>
      </c>
      <c r="AC27" s="6">
        <f t="shared" si="46"/>
        <v>0</v>
      </c>
      <c r="AD27" s="6">
        <f t="shared" si="46"/>
        <v>0</v>
      </c>
      <c r="AE27" s="6">
        <f t="shared" si="46"/>
        <v>0</v>
      </c>
      <c r="AF27" s="6">
        <f t="shared" si="46"/>
        <v>0</v>
      </c>
      <c r="AG27" s="6">
        <f t="shared" si="46"/>
        <v>0</v>
      </c>
      <c r="AH27" s="6">
        <f t="shared" si="45"/>
        <v>0</v>
      </c>
      <c r="AI27" s="6">
        <f t="shared" si="45"/>
        <v>0</v>
      </c>
      <c r="AJ27" s="6">
        <f t="shared" si="45"/>
        <v>0</v>
      </c>
      <c r="AK27" s="6">
        <f t="shared" si="45"/>
        <v>0</v>
      </c>
      <c r="AL27" s="6">
        <f t="shared" si="45"/>
        <v>0</v>
      </c>
      <c r="AM27" s="6">
        <f t="shared" si="45"/>
        <v>0</v>
      </c>
      <c r="AN27" s="6">
        <f t="shared" si="45"/>
        <v>0</v>
      </c>
      <c r="AO27" s="6">
        <f t="shared" si="45"/>
        <v>0</v>
      </c>
      <c r="AP27" s="6">
        <f t="shared" ref="AP27:AW27" si="47">SUM(AP28:AP30)</f>
        <v>0</v>
      </c>
      <c r="AQ27" s="6">
        <f t="shared" si="47"/>
        <v>0</v>
      </c>
      <c r="AR27" s="6">
        <f t="shared" si="47"/>
        <v>0</v>
      </c>
      <c r="AS27" s="6">
        <f t="shared" si="47"/>
        <v>0</v>
      </c>
      <c r="AT27" s="6">
        <f t="shared" si="47"/>
        <v>0</v>
      </c>
      <c r="AU27" s="6">
        <f t="shared" si="47"/>
        <v>0</v>
      </c>
      <c r="AV27" s="6">
        <f t="shared" si="47"/>
        <v>0</v>
      </c>
      <c r="AW27" s="6">
        <f t="shared" si="47"/>
        <v>0</v>
      </c>
      <c r="AX27" s="6">
        <f t="shared" si="45"/>
        <v>0</v>
      </c>
      <c r="AY27" s="6">
        <f t="shared" si="45"/>
        <v>0</v>
      </c>
      <c r="AZ27" s="6">
        <f t="shared" si="45"/>
        <v>0</v>
      </c>
      <c r="BA27" s="6">
        <f t="shared" si="45"/>
        <v>0</v>
      </c>
      <c r="BB27" s="6">
        <f t="shared" si="45"/>
        <v>0</v>
      </c>
      <c r="BC27" s="6">
        <f t="shared" si="45"/>
        <v>0</v>
      </c>
      <c r="BD27" s="6">
        <f t="shared" si="45"/>
        <v>0</v>
      </c>
      <c r="BE27" s="6">
        <f t="shared" si="45"/>
        <v>0</v>
      </c>
      <c r="BF27" s="6">
        <f t="shared" si="45"/>
        <v>0</v>
      </c>
      <c r="BG27" s="6">
        <f t="shared" si="45"/>
        <v>0</v>
      </c>
      <c r="BH27" s="6">
        <f t="shared" si="45"/>
        <v>0</v>
      </c>
      <c r="BI27" s="6">
        <f t="shared" si="45"/>
        <v>0</v>
      </c>
      <c r="BJ27" s="6">
        <f t="shared" si="45"/>
        <v>0</v>
      </c>
      <c r="BK27" s="6">
        <f t="shared" si="45"/>
        <v>0</v>
      </c>
      <c r="BL27" s="6">
        <f t="shared" si="45"/>
        <v>0</v>
      </c>
      <c r="BM27" s="6">
        <f t="shared" si="45"/>
        <v>0</v>
      </c>
      <c r="BN27" s="6">
        <f t="shared" si="45"/>
        <v>0</v>
      </c>
      <c r="BO27" s="6">
        <f t="shared" si="45"/>
        <v>0</v>
      </c>
      <c r="BP27" s="6">
        <f t="shared" si="45"/>
        <v>0</v>
      </c>
      <c r="BQ27" s="6">
        <f t="shared" ref="BQ27:DI27" si="48">SUM(BQ28:BQ30)</f>
        <v>0</v>
      </c>
      <c r="BR27" s="6">
        <f t="shared" si="48"/>
        <v>0</v>
      </c>
      <c r="BS27" s="6">
        <f t="shared" si="48"/>
        <v>0</v>
      </c>
      <c r="BT27" s="6">
        <f t="shared" si="48"/>
        <v>0</v>
      </c>
      <c r="BU27" s="6">
        <f t="shared" si="48"/>
        <v>0</v>
      </c>
      <c r="BV27" s="6">
        <f t="shared" si="48"/>
        <v>0</v>
      </c>
      <c r="BW27" s="6">
        <f t="shared" si="48"/>
        <v>0</v>
      </c>
      <c r="BX27" s="6">
        <f t="shared" si="48"/>
        <v>0</v>
      </c>
      <c r="BY27" s="6">
        <f t="shared" si="48"/>
        <v>0</v>
      </c>
      <c r="BZ27" s="6">
        <f t="shared" si="48"/>
        <v>0</v>
      </c>
      <c r="CA27" s="6">
        <f t="shared" si="48"/>
        <v>0</v>
      </c>
      <c r="CB27" s="6">
        <f t="shared" si="48"/>
        <v>0</v>
      </c>
      <c r="CC27" s="6">
        <f t="shared" si="48"/>
        <v>0</v>
      </c>
      <c r="CD27" s="6">
        <f t="shared" si="48"/>
        <v>0</v>
      </c>
      <c r="CE27" s="6">
        <f t="shared" si="48"/>
        <v>0</v>
      </c>
      <c r="CF27" s="6">
        <f t="shared" si="48"/>
        <v>0</v>
      </c>
      <c r="CG27" s="6">
        <f t="shared" si="48"/>
        <v>0</v>
      </c>
      <c r="CH27" s="6">
        <f t="shared" si="48"/>
        <v>0</v>
      </c>
      <c r="CI27" s="6">
        <f t="shared" si="48"/>
        <v>0</v>
      </c>
      <c r="CJ27" s="6">
        <f t="shared" si="48"/>
        <v>0</v>
      </c>
      <c r="CK27" s="6">
        <f t="shared" si="48"/>
        <v>0</v>
      </c>
      <c r="CL27" s="6">
        <f t="shared" si="48"/>
        <v>0</v>
      </c>
      <c r="CM27" s="6">
        <f t="shared" si="48"/>
        <v>0</v>
      </c>
      <c r="CN27" s="6">
        <f t="shared" si="48"/>
        <v>0</v>
      </c>
      <c r="CO27" s="6">
        <f t="shared" si="48"/>
        <v>0</v>
      </c>
      <c r="CP27" s="6">
        <f t="shared" si="48"/>
        <v>0</v>
      </c>
      <c r="CQ27" s="6">
        <f t="shared" si="48"/>
        <v>0</v>
      </c>
      <c r="CR27" s="6">
        <f t="shared" si="48"/>
        <v>0</v>
      </c>
      <c r="CS27" s="6">
        <f t="shared" si="48"/>
        <v>0</v>
      </c>
      <c r="CT27" s="6">
        <f t="shared" si="48"/>
        <v>0</v>
      </c>
      <c r="CU27" s="6">
        <f t="shared" si="48"/>
        <v>0</v>
      </c>
      <c r="CV27" s="6">
        <f t="shared" si="48"/>
        <v>0</v>
      </c>
      <c r="CW27" s="6">
        <f t="shared" si="48"/>
        <v>0</v>
      </c>
      <c r="CX27" s="6">
        <f t="shared" si="48"/>
        <v>0</v>
      </c>
      <c r="CY27" s="6">
        <f t="shared" si="48"/>
        <v>0</v>
      </c>
      <c r="CZ27" s="6">
        <f t="shared" si="48"/>
        <v>0</v>
      </c>
      <c r="DA27" s="6">
        <f t="shared" si="48"/>
        <v>0</v>
      </c>
      <c r="DB27" s="6">
        <f t="shared" si="48"/>
        <v>0</v>
      </c>
      <c r="DC27" s="6">
        <f t="shared" si="48"/>
        <v>0</v>
      </c>
      <c r="DD27" s="6">
        <f t="shared" si="48"/>
        <v>0</v>
      </c>
      <c r="DE27" s="6">
        <f t="shared" si="48"/>
        <v>0</v>
      </c>
      <c r="DF27" s="6">
        <f t="shared" si="48"/>
        <v>0</v>
      </c>
      <c r="DG27" s="6">
        <f t="shared" si="48"/>
        <v>0</v>
      </c>
      <c r="DH27" s="6">
        <f t="shared" si="48"/>
        <v>0</v>
      </c>
      <c r="DI27" s="6">
        <f t="shared" si="48"/>
        <v>0</v>
      </c>
      <c r="DJ27" s="6">
        <f t="shared" si="6"/>
        <v>0</v>
      </c>
      <c r="DK27" s="6">
        <f t="shared" si="7"/>
        <v>0</v>
      </c>
      <c r="DL27" s="6">
        <f t="shared" si="8"/>
        <v>0</v>
      </c>
      <c r="DM27" s="6">
        <f t="shared" si="9"/>
        <v>0</v>
      </c>
      <c r="DN27" s="6">
        <f t="shared" si="10"/>
        <v>0</v>
      </c>
      <c r="DO27" s="6">
        <f t="shared" si="11"/>
        <v>0</v>
      </c>
      <c r="DP27" s="6">
        <f t="shared" si="12"/>
        <v>0</v>
      </c>
      <c r="DQ27" s="6">
        <f t="shared" si="13"/>
        <v>0</v>
      </c>
      <c r="DR27" s="6">
        <f t="shared" si="14"/>
        <v>0</v>
      </c>
      <c r="DS27" s="6">
        <f t="shared" si="15"/>
        <v>0</v>
      </c>
      <c r="DT27" s="6">
        <f t="shared" si="16"/>
        <v>0</v>
      </c>
      <c r="DU27" s="6">
        <f t="shared" si="17"/>
        <v>0</v>
      </c>
      <c r="DV27" s="6">
        <f t="shared" si="18"/>
        <v>0</v>
      </c>
      <c r="DW27" s="6">
        <f t="shared" si="19"/>
        <v>0</v>
      </c>
      <c r="DX27" s="6">
        <f t="shared" si="20"/>
        <v>0</v>
      </c>
      <c r="DY27" s="6">
        <f t="shared" si="21"/>
        <v>0</v>
      </c>
      <c r="DZ27" s="6" t="s">
        <v>108</v>
      </c>
    </row>
    <row r="28" spans="1:130" ht="54.95" customHeight="1">
      <c r="A28" s="17" t="s">
        <v>95</v>
      </c>
      <c r="B28" s="2" t="s">
        <v>125</v>
      </c>
      <c r="C28" s="5" t="s">
        <v>165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>
        <v>0</v>
      </c>
      <c r="CP28" s="6">
        <v>0</v>
      </c>
      <c r="CQ28" s="6">
        <v>0</v>
      </c>
      <c r="CR28" s="6">
        <v>0</v>
      </c>
      <c r="CS28" s="6">
        <v>0</v>
      </c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f t="shared" si="6"/>
        <v>0</v>
      </c>
      <c r="DK28" s="6">
        <f t="shared" si="7"/>
        <v>0</v>
      </c>
      <c r="DL28" s="6">
        <f t="shared" si="8"/>
        <v>0</v>
      </c>
      <c r="DM28" s="6">
        <f t="shared" si="9"/>
        <v>0</v>
      </c>
      <c r="DN28" s="6">
        <f t="shared" si="10"/>
        <v>0</v>
      </c>
      <c r="DO28" s="6">
        <f t="shared" si="11"/>
        <v>0</v>
      </c>
      <c r="DP28" s="6">
        <f t="shared" si="12"/>
        <v>0</v>
      </c>
      <c r="DQ28" s="6">
        <f t="shared" si="13"/>
        <v>0</v>
      </c>
      <c r="DR28" s="6">
        <f t="shared" si="14"/>
        <v>0</v>
      </c>
      <c r="DS28" s="6">
        <f t="shared" si="15"/>
        <v>0</v>
      </c>
      <c r="DT28" s="6">
        <f t="shared" si="16"/>
        <v>0</v>
      </c>
      <c r="DU28" s="6">
        <f t="shared" si="17"/>
        <v>0</v>
      </c>
      <c r="DV28" s="6">
        <f t="shared" si="18"/>
        <v>0</v>
      </c>
      <c r="DW28" s="6">
        <f t="shared" si="19"/>
        <v>0</v>
      </c>
      <c r="DX28" s="6">
        <f t="shared" si="20"/>
        <v>0</v>
      </c>
      <c r="DY28" s="6">
        <f t="shared" si="21"/>
        <v>0</v>
      </c>
      <c r="DZ28" s="6" t="s">
        <v>108</v>
      </c>
    </row>
    <row r="29" spans="1:130" ht="54.95" customHeight="1">
      <c r="A29" s="17" t="s">
        <v>96</v>
      </c>
      <c r="B29" s="2" t="s">
        <v>126</v>
      </c>
      <c r="C29" s="5" t="s">
        <v>165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>
        <v>0</v>
      </c>
      <c r="DI29" s="6">
        <v>0</v>
      </c>
      <c r="DJ29" s="6">
        <f t="shared" si="6"/>
        <v>0</v>
      </c>
      <c r="DK29" s="6">
        <f t="shared" si="7"/>
        <v>0</v>
      </c>
      <c r="DL29" s="6">
        <f t="shared" si="8"/>
        <v>0</v>
      </c>
      <c r="DM29" s="6">
        <f t="shared" si="9"/>
        <v>0</v>
      </c>
      <c r="DN29" s="6">
        <f t="shared" si="10"/>
        <v>0</v>
      </c>
      <c r="DO29" s="6">
        <f t="shared" si="11"/>
        <v>0</v>
      </c>
      <c r="DP29" s="6">
        <f t="shared" si="12"/>
        <v>0</v>
      </c>
      <c r="DQ29" s="6">
        <f t="shared" si="13"/>
        <v>0</v>
      </c>
      <c r="DR29" s="6">
        <f t="shared" si="14"/>
        <v>0</v>
      </c>
      <c r="DS29" s="6">
        <f t="shared" si="15"/>
        <v>0</v>
      </c>
      <c r="DT29" s="6">
        <f t="shared" si="16"/>
        <v>0</v>
      </c>
      <c r="DU29" s="6">
        <f t="shared" si="17"/>
        <v>0</v>
      </c>
      <c r="DV29" s="6">
        <f t="shared" si="18"/>
        <v>0</v>
      </c>
      <c r="DW29" s="6">
        <f t="shared" si="19"/>
        <v>0</v>
      </c>
      <c r="DX29" s="6">
        <f t="shared" si="20"/>
        <v>0</v>
      </c>
      <c r="DY29" s="6">
        <f t="shared" si="21"/>
        <v>0</v>
      </c>
      <c r="DZ29" s="6" t="s">
        <v>108</v>
      </c>
    </row>
    <row r="30" spans="1:130" ht="54.95" customHeight="1">
      <c r="A30" s="17" t="s">
        <v>97</v>
      </c>
      <c r="B30" s="2" t="s">
        <v>127</v>
      </c>
      <c r="C30" s="18" t="s">
        <v>165</v>
      </c>
      <c r="D30" s="6">
        <f t="shared" ref="D30:D48" si="49">CW30</f>
        <v>0</v>
      </c>
      <c r="E30" s="6">
        <f t="shared" ref="E30" si="50">CX30</f>
        <v>0</v>
      </c>
      <c r="F30" s="6">
        <f t="shared" ref="F30" si="51">CY30</f>
        <v>0</v>
      </c>
      <c r="G30" s="6">
        <f t="shared" ref="G30" si="52">CZ30</f>
        <v>0</v>
      </c>
      <c r="H30" s="6">
        <f t="shared" ref="H30" si="53">DA30</f>
        <v>0</v>
      </c>
      <c r="I30" s="6">
        <f t="shared" ref="I30" si="54">DB30</f>
        <v>0</v>
      </c>
      <c r="J30" s="6">
        <f t="shared" ref="J30" si="55">DC30</f>
        <v>0</v>
      </c>
      <c r="K30" s="6">
        <f t="shared" ref="K30" si="56">DD30</f>
        <v>0</v>
      </c>
      <c r="L30" s="6">
        <f t="shared" ref="L30" si="57">DE30</f>
        <v>0</v>
      </c>
      <c r="M30" s="6">
        <f t="shared" ref="M30" si="58">DF30</f>
        <v>0</v>
      </c>
      <c r="N30" s="6">
        <f t="shared" ref="N30" si="59">DG30</f>
        <v>0</v>
      </c>
      <c r="O30" s="6">
        <f t="shared" ref="O30" si="60">DH30</f>
        <v>0</v>
      </c>
      <c r="P30" s="6">
        <f t="shared" ref="P30" si="61">DI30</f>
        <v>0</v>
      </c>
      <c r="Q30" s="6">
        <f t="shared" ref="Q30" si="62">DJ30</f>
        <v>0</v>
      </c>
      <c r="R30" s="6">
        <f t="shared" ref="R30" si="63">DK30</f>
        <v>0</v>
      </c>
      <c r="S30" s="6">
        <f t="shared" ref="S30" si="64">DL30</f>
        <v>0</v>
      </c>
      <c r="T30" s="6">
        <f t="shared" ref="T30" si="65">DM30</f>
        <v>0</v>
      </c>
      <c r="U30" s="6">
        <f t="shared" ref="U30" si="66">DN30</f>
        <v>0</v>
      </c>
      <c r="V30" s="6">
        <f t="shared" ref="V30" si="67">DO30</f>
        <v>0</v>
      </c>
      <c r="W30" s="6">
        <f t="shared" ref="W30" si="68">DP30</f>
        <v>0</v>
      </c>
      <c r="X30" s="6">
        <f t="shared" ref="X30" si="69">DQ30</f>
        <v>0</v>
      </c>
      <c r="Y30" s="6">
        <f t="shared" ref="Y30" si="70">DR30</f>
        <v>0</v>
      </c>
      <c r="Z30" s="6">
        <f t="shared" ref="Z30" si="71">DS30</f>
        <v>0</v>
      </c>
      <c r="AA30" s="6">
        <f t="shared" ref="AA30" si="72">DT30</f>
        <v>0</v>
      </c>
      <c r="AB30" s="6">
        <f t="shared" ref="AB30" si="73">DU30</f>
        <v>0</v>
      </c>
      <c r="AC30" s="6">
        <f t="shared" ref="AC30" si="74">DV30</f>
        <v>0</v>
      </c>
      <c r="AD30" s="6">
        <f t="shared" ref="AD30" si="75">DW30</f>
        <v>0</v>
      </c>
      <c r="AE30" s="6">
        <f t="shared" ref="AE30" si="76">DX30</f>
        <v>0</v>
      </c>
      <c r="AF30" s="6">
        <f t="shared" ref="AF30" si="77">DY30</f>
        <v>0</v>
      </c>
      <c r="AG30" s="6" t="str">
        <f t="shared" ref="AG30" si="78">DZ30</f>
        <v>нд</v>
      </c>
      <c r="AH30" s="6">
        <f t="shared" ref="AH30" si="79">EA30</f>
        <v>0</v>
      </c>
      <c r="AI30" s="6">
        <f t="shared" ref="AI30" si="80">EB30</f>
        <v>0</v>
      </c>
      <c r="AJ30" s="6">
        <f t="shared" ref="AJ30" si="81">EC30</f>
        <v>0</v>
      </c>
      <c r="AK30" s="6">
        <f t="shared" ref="AK30" si="82">ED30</f>
        <v>0</v>
      </c>
      <c r="AL30" s="6">
        <f t="shared" ref="AL30" si="83">EE30</f>
        <v>0</v>
      </c>
      <c r="AM30" s="6">
        <f t="shared" ref="AM30" si="84">EF30</f>
        <v>0</v>
      </c>
      <c r="AN30" s="6">
        <f t="shared" ref="AN30" si="85">EG30</f>
        <v>0</v>
      </c>
      <c r="AO30" s="6">
        <f t="shared" ref="AO30" si="86">EH30</f>
        <v>0</v>
      </c>
      <c r="AP30" s="6">
        <f t="shared" ref="AP30" si="87">EI30</f>
        <v>0</v>
      </c>
      <c r="AQ30" s="6">
        <f t="shared" ref="AQ30" si="88">EJ30</f>
        <v>0</v>
      </c>
      <c r="AR30" s="6">
        <f t="shared" ref="AR30" si="89">EK30</f>
        <v>0</v>
      </c>
      <c r="AS30" s="6">
        <f t="shared" ref="AS30" si="90">EL30</f>
        <v>0</v>
      </c>
      <c r="AT30" s="6">
        <f t="shared" ref="AT30" si="91">EM30</f>
        <v>0</v>
      </c>
      <c r="AU30" s="6">
        <f t="shared" ref="AU30" si="92">EN30</f>
        <v>0</v>
      </c>
      <c r="AV30" s="6">
        <f t="shared" ref="AV30" si="93">EO30</f>
        <v>0</v>
      </c>
      <c r="AW30" s="6">
        <f t="shared" ref="AW30" si="94">EP30</f>
        <v>0</v>
      </c>
      <c r="AX30" s="6">
        <f t="shared" ref="AX30" si="95">EQ30</f>
        <v>0</v>
      </c>
      <c r="AY30" s="6">
        <f t="shared" ref="AY30" si="96">ER30</f>
        <v>0</v>
      </c>
      <c r="AZ30" s="6">
        <f t="shared" ref="AZ30" si="97">ES30</f>
        <v>0</v>
      </c>
      <c r="BA30" s="6">
        <f t="shared" ref="BA30" si="98">ET30</f>
        <v>0</v>
      </c>
      <c r="BB30" s="6">
        <f t="shared" ref="BB30" si="99">EU30</f>
        <v>0</v>
      </c>
      <c r="BC30" s="6">
        <f t="shared" ref="BC30" si="100">EV30</f>
        <v>0</v>
      </c>
      <c r="BD30" s="6">
        <f t="shared" ref="BD30" si="101">EW30</f>
        <v>0</v>
      </c>
      <c r="BE30" s="6">
        <f t="shared" ref="BE30" si="102">EX30</f>
        <v>0</v>
      </c>
      <c r="BF30" s="6">
        <f t="shared" ref="BF30" si="103">EY30</f>
        <v>0</v>
      </c>
      <c r="BG30" s="6">
        <f t="shared" ref="BG30" si="104">EZ30</f>
        <v>0</v>
      </c>
      <c r="BH30" s="6">
        <f t="shared" ref="BH30" si="105">FA30</f>
        <v>0</v>
      </c>
      <c r="BI30" s="6">
        <f t="shared" ref="BI30" si="106">FB30</f>
        <v>0</v>
      </c>
      <c r="BJ30" s="6">
        <f t="shared" ref="BJ30" si="107">FC30</f>
        <v>0</v>
      </c>
      <c r="BK30" s="6">
        <f t="shared" ref="BK30" si="108">FD30</f>
        <v>0</v>
      </c>
      <c r="BL30" s="6">
        <f t="shared" ref="BL30" si="109">FE30</f>
        <v>0</v>
      </c>
      <c r="BM30" s="6">
        <f t="shared" ref="BM30" si="110">FF30</f>
        <v>0</v>
      </c>
      <c r="BN30" s="6">
        <f t="shared" ref="BN30" si="111">FG30</f>
        <v>0</v>
      </c>
      <c r="BO30" s="6">
        <f t="shared" ref="BO30" si="112">FH30</f>
        <v>0</v>
      </c>
      <c r="BP30" s="6">
        <f t="shared" ref="BP30" si="113">FI30</f>
        <v>0</v>
      </c>
      <c r="BQ30" s="6">
        <f t="shared" ref="BQ30" si="114">FJ30</f>
        <v>0</v>
      </c>
      <c r="BR30" s="6">
        <f t="shared" ref="BR30" si="115">FK30</f>
        <v>0</v>
      </c>
      <c r="BS30" s="6">
        <f t="shared" ref="BS30" si="116">FL30</f>
        <v>0</v>
      </c>
      <c r="BT30" s="6">
        <f t="shared" ref="BT30" si="117">FM30</f>
        <v>0</v>
      </c>
      <c r="BU30" s="6">
        <f t="shared" ref="BU30" si="118">FN30</f>
        <v>0</v>
      </c>
      <c r="BV30" s="6">
        <f t="shared" ref="BV30" si="119">FO30</f>
        <v>0</v>
      </c>
      <c r="BW30" s="6">
        <f t="shared" ref="BW30" si="120">FP30</f>
        <v>0</v>
      </c>
      <c r="BX30" s="6">
        <f t="shared" ref="BX30" si="121">FQ30</f>
        <v>0</v>
      </c>
      <c r="BY30" s="6">
        <f t="shared" ref="BY30" si="122">FR30</f>
        <v>0</v>
      </c>
      <c r="BZ30" s="6">
        <f t="shared" ref="BZ30" si="123">FS30</f>
        <v>0</v>
      </c>
      <c r="CA30" s="6">
        <f t="shared" ref="CA30" si="124">FT30</f>
        <v>0</v>
      </c>
      <c r="CB30" s="6">
        <f t="shared" ref="CB30" si="125">FU30</f>
        <v>0</v>
      </c>
      <c r="CC30" s="6">
        <f t="shared" ref="CC30" si="126">FV30</f>
        <v>0</v>
      </c>
      <c r="CD30" s="6">
        <f t="shared" ref="CD30" si="127">FW30</f>
        <v>0</v>
      </c>
      <c r="CE30" s="6">
        <f t="shared" ref="CE30" si="128">FX30</f>
        <v>0</v>
      </c>
      <c r="CF30" s="6">
        <f t="shared" ref="CF30" si="129">FY30</f>
        <v>0</v>
      </c>
      <c r="CG30" s="6">
        <f t="shared" ref="CG30" si="130">FZ30</f>
        <v>0</v>
      </c>
      <c r="CH30" s="6">
        <f t="shared" ref="CH30" si="131">GA30</f>
        <v>0</v>
      </c>
      <c r="CI30" s="6">
        <f t="shared" ref="CI30" si="132">GB30</f>
        <v>0</v>
      </c>
      <c r="CJ30" s="6">
        <f t="shared" ref="CJ30" si="133">GC30</f>
        <v>0</v>
      </c>
      <c r="CK30" s="6">
        <f t="shared" ref="CK30" si="134">GD30</f>
        <v>0</v>
      </c>
      <c r="CL30" s="6">
        <f t="shared" ref="CL30" si="135">GE30</f>
        <v>0</v>
      </c>
      <c r="CM30" s="6">
        <f t="shared" ref="CM30" si="136">GF30</f>
        <v>0</v>
      </c>
      <c r="CN30" s="6">
        <f t="shared" ref="CN30" si="137">GG30</f>
        <v>0</v>
      </c>
      <c r="CO30" s="6">
        <f t="shared" ref="CO30" si="138">GH30</f>
        <v>0</v>
      </c>
      <c r="CP30" s="6">
        <f t="shared" ref="CP30" si="139">GI30</f>
        <v>0</v>
      </c>
      <c r="CQ30" s="6">
        <f t="shared" ref="CQ30" si="140">GJ30</f>
        <v>0</v>
      </c>
      <c r="CR30" s="6">
        <f t="shared" ref="CR30" si="141">GK30</f>
        <v>0</v>
      </c>
      <c r="CS30" s="6">
        <f t="shared" ref="CS30" si="142">GL30</f>
        <v>0</v>
      </c>
      <c r="CT30" s="6">
        <f t="shared" ref="CT30" si="143">GM30</f>
        <v>0</v>
      </c>
      <c r="CU30" s="6">
        <f t="shared" ref="CU30" si="144">GN30</f>
        <v>0</v>
      </c>
      <c r="CV30" s="6">
        <f t="shared" ref="CV30" si="145">GO30</f>
        <v>0</v>
      </c>
      <c r="CW30" s="6">
        <f t="shared" ref="CW30" si="146">GP30</f>
        <v>0</v>
      </c>
      <c r="CX30" s="6">
        <f t="shared" ref="CX30" si="147">GQ30</f>
        <v>0</v>
      </c>
      <c r="CY30" s="6">
        <f t="shared" ref="CY30" si="148">GR30</f>
        <v>0</v>
      </c>
      <c r="CZ30" s="6">
        <f t="shared" ref="CZ30" si="149">GS30</f>
        <v>0</v>
      </c>
      <c r="DA30" s="6">
        <f t="shared" ref="DA30" si="150">GT30</f>
        <v>0</v>
      </c>
      <c r="DB30" s="6">
        <f t="shared" ref="DB30" si="151">GU30</f>
        <v>0</v>
      </c>
      <c r="DC30" s="6">
        <f t="shared" ref="DC30" si="152">GV30</f>
        <v>0</v>
      </c>
      <c r="DD30" s="6">
        <f t="shared" ref="DD30" si="153">GW30</f>
        <v>0</v>
      </c>
      <c r="DE30" s="6">
        <f t="shared" ref="DE30" si="154">GX30</f>
        <v>0</v>
      </c>
      <c r="DF30" s="6">
        <f t="shared" ref="DF30" si="155">GY30</f>
        <v>0</v>
      </c>
      <c r="DG30" s="6">
        <f t="shared" ref="DG30" si="156">GZ30</f>
        <v>0</v>
      </c>
      <c r="DH30" s="6">
        <f t="shared" ref="DH30" si="157">HA30</f>
        <v>0</v>
      </c>
      <c r="DI30" s="6">
        <f t="shared" ref="DI30" si="158">HB30</f>
        <v>0</v>
      </c>
      <c r="DJ30" s="6">
        <f t="shared" si="6"/>
        <v>0</v>
      </c>
      <c r="DK30" s="6">
        <f t="shared" si="7"/>
        <v>0</v>
      </c>
      <c r="DL30" s="6">
        <f t="shared" si="8"/>
        <v>0</v>
      </c>
      <c r="DM30" s="6">
        <f t="shared" si="9"/>
        <v>0</v>
      </c>
      <c r="DN30" s="6">
        <f t="shared" si="10"/>
        <v>0</v>
      </c>
      <c r="DO30" s="6">
        <f t="shared" si="11"/>
        <v>0</v>
      </c>
      <c r="DP30" s="6">
        <f t="shared" si="12"/>
        <v>0</v>
      </c>
      <c r="DQ30" s="6">
        <f t="shared" si="13"/>
        <v>0</v>
      </c>
      <c r="DR30" s="6">
        <f t="shared" si="14"/>
        <v>0</v>
      </c>
      <c r="DS30" s="6">
        <f t="shared" si="15"/>
        <v>0</v>
      </c>
      <c r="DT30" s="6">
        <f t="shared" si="16"/>
        <v>0</v>
      </c>
      <c r="DU30" s="6">
        <f t="shared" si="17"/>
        <v>0</v>
      </c>
      <c r="DV30" s="6">
        <f t="shared" si="18"/>
        <v>0</v>
      </c>
      <c r="DW30" s="6">
        <f t="shared" si="19"/>
        <v>0</v>
      </c>
      <c r="DX30" s="6">
        <f t="shared" si="20"/>
        <v>0</v>
      </c>
      <c r="DY30" s="6">
        <f t="shared" si="21"/>
        <v>0</v>
      </c>
      <c r="DZ30" s="6" t="s">
        <v>108</v>
      </c>
    </row>
    <row r="31" spans="1:130" ht="54.95" customHeight="1">
      <c r="A31" s="17" t="s">
        <v>90</v>
      </c>
      <c r="B31" s="2" t="s">
        <v>128</v>
      </c>
      <c r="C31" s="5" t="s">
        <v>165</v>
      </c>
      <c r="D31" s="6">
        <f>SUM(D32:D33)</f>
        <v>0</v>
      </c>
      <c r="E31" s="6">
        <f t="shared" ref="E31:BP31" si="159">SUM(E32:E33)</f>
        <v>0</v>
      </c>
      <c r="F31" s="6">
        <f t="shared" si="159"/>
        <v>0</v>
      </c>
      <c r="G31" s="6">
        <f t="shared" si="159"/>
        <v>0</v>
      </c>
      <c r="H31" s="6">
        <f t="shared" si="159"/>
        <v>0</v>
      </c>
      <c r="I31" s="6">
        <f t="shared" si="159"/>
        <v>0</v>
      </c>
      <c r="J31" s="6">
        <f t="shared" si="159"/>
        <v>0</v>
      </c>
      <c r="K31" s="6">
        <f t="shared" si="159"/>
        <v>0</v>
      </c>
      <c r="L31" s="6">
        <f t="shared" si="159"/>
        <v>0</v>
      </c>
      <c r="M31" s="6">
        <f t="shared" si="159"/>
        <v>0</v>
      </c>
      <c r="N31" s="6">
        <f t="shared" si="159"/>
        <v>0</v>
      </c>
      <c r="O31" s="6">
        <f t="shared" si="159"/>
        <v>0</v>
      </c>
      <c r="P31" s="6">
        <f t="shared" si="159"/>
        <v>0</v>
      </c>
      <c r="Q31" s="6">
        <f t="shared" si="159"/>
        <v>0</v>
      </c>
      <c r="R31" s="6">
        <f t="shared" si="159"/>
        <v>0</v>
      </c>
      <c r="S31" s="6">
        <f t="shared" si="159"/>
        <v>0</v>
      </c>
      <c r="T31" s="6">
        <f t="shared" si="159"/>
        <v>0</v>
      </c>
      <c r="U31" s="6">
        <f t="shared" si="159"/>
        <v>0</v>
      </c>
      <c r="V31" s="6">
        <f t="shared" si="159"/>
        <v>0</v>
      </c>
      <c r="W31" s="6">
        <f t="shared" si="159"/>
        <v>0</v>
      </c>
      <c r="X31" s="6">
        <f t="shared" si="159"/>
        <v>0</v>
      </c>
      <c r="Y31" s="6">
        <f t="shared" si="159"/>
        <v>0</v>
      </c>
      <c r="Z31" s="6">
        <f t="shared" si="159"/>
        <v>0</v>
      </c>
      <c r="AA31" s="6">
        <f t="shared" ref="AA31:AG31" si="160">SUM(AA32:AA33)</f>
        <v>0</v>
      </c>
      <c r="AB31" s="6">
        <f t="shared" si="160"/>
        <v>0</v>
      </c>
      <c r="AC31" s="6">
        <f t="shared" si="160"/>
        <v>0</v>
      </c>
      <c r="AD31" s="6">
        <f t="shared" si="160"/>
        <v>0</v>
      </c>
      <c r="AE31" s="6">
        <f t="shared" si="160"/>
        <v>0</v>
      </c>
      <c r="AF31" s="6">
        <f t="shared" si="160"/>
        <v>0</v>
      </c>
      <c r="AG31" s="6">
        <f t="shared" si="160"/>
        <v>0</v>
      </c>
      <c r="AH31" s="6">
        <f t="shared" si="159"/>
        <v>0</v>
      </c>
      <c r="AI31" s="6">
        <f t="shared" si="159"/>
        <v>0</v>
      </c>
      <c r="AJ31" s="6">
        <f t="shared" si="159"/>
        <v>0</v>
      </c>
      <c r="AK31" s="6">
        <f t="shared" si="159"/>
        <v>0</v>
      </c>
      <c r="AL31" s="6">
        <f t="shared" si="159"/>
        <v>0</v>
      </c>
      <c r="AM31" s="6">
        <f t="shared" si="159"/>
        <v>0</v>
      </c>
      <c r="AN31" s="6">
        <f t="shared" si="159"/>
        <v>0</v>
      </c>
      <c r="AO31" s="6">
        <f t="shared" si="159"/>
        <v>0</v>
      </c>
      <c r="AP31" s="6">
        <f t="shared" ref="AP31:AW31" si="161">SUM(AP32:AP33)</f>
        <v>0</v>
      </c>
      <c r="AQ31" s="6">
        <f t="shared" si="161"/>
        <v>0</v>
      </c>
      <c r="AR31" s="6">
        <f t="shared" si="161"/>
        <v>0</v>
      </c>
      <c r="AS31" s="6">
        <f t="shared" si="161"/>
        <v>0</v>
      </c>
      <c r="AT31" s="6">
        <f t="shared" si="161"/>
        <v>0</v>
      </c>
      <c r="AU31" s="6">
        <f t="shared" si="161"/>
        <v>0</v>
      </c>
      <c r="AV31" s="6">
        <f t="shared" si="161"/>
        <v>0</v>
      </c>
      <c r="AW31" s="6">
        <f t="shared" si="161"/>
        <v>0</v>
      </c>
      <c r="AX31" s="6">
        <f t="shared" si="159"/>
        <v>0</v>
      </c>
      <c r="AY31" s="6">
        <f t="shared" si="159"/>
        <v>0</v>
      </c>
      <c r="AZ31" s="6">
        <f t="shared" si="159"/>
        <v>0</v>
      </c>
      <c r="BA31" s="6">
        <f t="shared" si="159"/>
        <v>0</v>
      </c>
      <c r="BB31" s="6">
        <f t="shared" si="159"/>
        <v>0</v>
      </c>
      <c r="BC31" s="6">
        <f t="shared" si="159"/>
        <v>0</v>
      </c>
      <c r="BD31" s="6">
        <f t="shared" si="159"/>
        <v>0</v>
      </c>
      <c r="BE31" s="6">
        <f t="shared" si="159"/>
        <v>0</v>
      </c>
      <c r="BF31" s="6">
        <f t="shared" si="159"/>
        <v>0</v>
      </c>
      <c r="BG31" s="6">
        <f t="shared" si="159"/>
        <v>0</v>
      </c>
      <c r="BH31" s="6">
        <f t="shared" si="159"/>
        <v>0</v>
      </c>
      <c r="BI31" s="6">
        <f t="shared" si="159"/>
        <v>0</v>
      </c>
      <c r="BJ31" s="6">
        <f t="shared" si="159"/>
        <v>0</v>
      </c>
      <c r="BK31" s="6">
        <f t="shared" si="159"/>
        <v>0</v>
      </c>
      <c r="BL31" s="6">
        <f t="shared" si="159"/>
        <v>0</v>
      </c>
      <c r="BM31" s="6">
        <f t="shared" si="159"/>
        <v>0</v>
      </c>
      <c r="BN31" s="6">
        <f t="shared" si="159"/>
        <v>0</v>
      </c>
      <c r="BO31" s="6">
        <f t="shared" si="159"/>
        <v>0</v>
      </c>
      <c r="BP31" s="6">
        <f t="shared" si="159"/>
        <v>0</v>
      </c>
      <c r="BQ31" s="6">
        <f t="shared" ref="BQ31:DI31" si="162">SUM(BQ32:BQ33)</f>
        <v>0</v>
      </c>
      <c r="BR31" s="6">
        <f t="shared" si="162"/>
        <v>0</v>
      </c>
      <c r="BS31" s="6">
        <f t="shared" si="162"/>
        <v>0</v>
      </c>
      <c r="BT31" s="6">
        <f t="shared" si="162"/>
        <v>0</v>
      </c>
      <c r="BU31" s="6">
        <f t="shared" si="162"/>
        <v>0</v>
      </c>
      <c r="BV31" s="6">
        <f t="shared" si="162"/>
        <v>0</v>
      </c>
      <c r="BW31" s="6">
        <f t="shared" si="162"/>
        <v>0</v>
      </c>
      <c r="BX31" s="6">
        <f t="shared" si="162"/>
        <v>0</v>
      </c>
      <c r="BY31" s="6">
        <f t="shared" si="162"/>
        <v>0</v>
      </c>
      <c r="BZ31" s="6">
        <f t="shared" si="162"/>
        <v>0</v>
      </c>
      <c r="CA31" s="6">
        <f t="shared" si="162"/>
        <v>0</v>
      </c>
      <c r="CB31" s="6">
        <f t="shared" si="162"/>
        <v>0</v>
      </c>
      <c r="CC31" s="6">
        <f t="shared" si="162"/>
        <v>0</v>
      </c>
      <c r="CD31" s="6">
        <f t="shared" si="162"/>
        <v>0</v>
      </c>
      <c r="CE31" s="6">
        <f t="shared" si="162"/>
        <v>0</v>
      </c>
      <c r="CF31" s="6">
        <f t="shared" si="162"/>
        <v>0</v>
      </c>
      <c r="CG31" s="6">
        <f t="shared" si="162"/>
        <v>0</v>
      </c>
      <c r="CH31" s="6">
        <f t="shared" si="162"/>
        <v>0</v>
      </c>
      <c r="CI31" s="6">
        <f t="shared" si="162"/>
        <v>0</v>
      </c>
      <c r="CJ31" s="6">
        <f t="shared" si="162"/>
        <v>0</v>
      </c>
      <c r="CK31" s="6">
        <f t="shared" si="162"/>
        <v>0</v>
      </c>
      <c r="CL31" s="6">
        <f t="shared" si="162"/>
        <v>0</v>
      </c>
      <c r="CM31" s="6">
        <f t="shared" si="162"/>
        <v>0</v>
      </c>
      <c r="CN31" s="6">
        <f t="shared" si="162"/>
        <v>0</v>
      </c>
      <c r="CO31" s="6">
        <f t="shared" si="162"/>
        <v>0</v>
      </c>
      <c r="CP31" s="6">
        <f t="shared" si="162"/>
        <v>0</v>
      </c>
      <c r="CQ31" s="6">
        <f t="shared" si="162"/>
        <v>0</v>
      </c>
      <c r="CR31" s="6">
        <f t="shared" si="162"/>
        <v>0</v>
      </c>
      <c r="CS31" s="6">
        <f t="shared" si="162"/>
        <v>0</v>
      </c>
      <c r="CT31" s="6">
        <f t="shared" si="162"/>
        <v>0</v>
      </c>
      <c r="CU31" s="6">
        <f t="shared" si="162"/>
        <v>0</v>
      </c>
      <c r="CV31" s="6">
        <f t="shared" si="162"/>
        <v>0</v>
      </c>
      <c r="CW31" s="6">
        <f t="shared" si="162"/>
        <v>0</v>
      </c>
      <c r="CX31" s="6">
        <f t="shared" si="162"/>
        <v>0</v>
      </c>
      <c r="CY31" s="6">
        <f t="shared" si="162"/>
        <v>0</v>
      </c>
      <c r="CZ31" s="6">
        <f t="shared" si="162"/>
        <v>0</v>
      </c>
      <c r="DA31" s="6">
        <f t="shared" si="162"/>
        <v>0</v>
      </c>
      <c r="DB31" s="6">
        <f t="shared" si="162"/>
        <v>0</v>
      </c>
      <c r="DC31" s="6">
        <f t="shared" si="162"/>
        <v>0</v>
      </c>
      <c r="DD31" s="6">
        <f t="shared" si="162"/>
        <v>0</v>
      </c>
      <c r="DE31" s="6">
        <f t="shared" si="162"/>
        <v>0</v>
      </c>
      <c r="DF31" s="6">
        <f t="shared" si="162"/>
        <v>0</v>
      </c>
      <c r="DG31" s="6">
        <f t="shared" si="162"/>
        <v>0</v>
      </c>
      <c r="DH31" s="6">
        <f t="shared" si="162"/>
        <v>0</v>
      </c>
      <c r="DI31" s="6">
        <f t="shared" si="162"/>
        <v>0</v>
      </c>
      <c r="DJ31" s="6">
        <f t="shared" si="6"/>
        <v>0</v>
      </c>
      <c r="DK31" s="6">
        <f t="shared" si="7"/>
        <v>0</v>
      </c>
      <c r="DL31" s="6">
        <f t="shared" si="8"/>
        <v>0</v>
      </c>
      <c r="DM31" s="6">
        <f t="shared" si="9"/>
        <v>0</v>
      </c>
      <c r="DN31" s="6">
        <f t="shared" si="10"/>
        <v>0</v>
      </c>
      <c r="DO31" s="6">
        <f t="shared" si="11"/>
        <v>0</v>
      </c>
      <c r="DP31" s="6">
        <f t="shared" si="12"/>
        <v>0</v>
      </c>
      <c r="DQ31" s="6">
        <f t="shared" si="13"/>
        <v>0</v>
      </c>
      <c r="DR31" s="6">
        <f t="shared" si="14"/>
        <v>0</v>
      </c>
      <c r="DS31" s="6">
        <f t="shared" si="15"/>
        <v>0</v>
      </c>
      <c r="DT31" s="6">
        <f t="shared" si="16"/>
        <v>0</v>
      </c>
      <c r="DU31" s="6">
        <f t="shared" si="17"/>
        <v>0</v>
      </c>
      <c r="DV31" s="6">
        <f t="shared" si="18"/>
        <v>0</v>
      </c>
      <c r="DW31" s="6">
        <f t="shared" si="19"/>
        <v>0</v>
      </c>
      <c r="DX31" s="6">
        <f t="shared" si="20"/>
        <v>0</v>
      </c>
      <c r="DY31" s="6">
        <f t="shared" si="21"/>
        <v>0</v>
      </c>
      <c r="DZ31" s="6" t="s">
        <v>108</v>
      </c>
    </row>
    <row r="32" spans="1:130" ht="54.95" customHeight="1">
      <c r="A32" s="17" t="s">
        <v>98</v>
      </c>
      <c r="B32" s="2" t="s">
        <v>129</v>
      </c>
      <c r="C32" s="5" t="s">
        <v>165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6">
        <v>0</v>
      </c>
      <c r="CK32" s="6">
        <v>0</v>
      </c>
      <c r="CL32" s="6">
        <v>0</v>
      </c>
      <c r="CM32" s="6">
        <v>0</v>
      </c>
      <c r="CN32" s="6">
        <v>0</v>
      </c>
      <c r="CO32" s="6">
        <v>0</v>
      </c>
      <c r="CP32" s="6">
        <v>0</v>
      </c>
      <c r="CQ32" s="6">
        <v>0</v>
      </c>
      <c r="CR32" s="6">
        <v>0</v>
      </c>
      <c r="CS32" s="6">
        <v>0</v>
      </c>
      <c r="CT32" s="6">
        <v>0</v>
      </c>
      <c r="CU32" s="6">
        <v>0</v>
      </c>
      <c r="CV32" s="6">
        <v>0</v>
      </c>
      <c r="CW32" s="6">
        <v>0</v>
      </c>
      <c r="CX32" s="6">
        <v>0</v>
      </c>
      <c r="CY32" s="6">
        <v>0</v>
      </c>
      <c r="CZ32" s="6">
        <v>0</v>
      </c>
      <c r="DA32" s="6">
        <v>0</v>
      </c>
      <c r="DB32" s="6">
        <v>0</v>
      </c>
      <c r="DC32" s="6">
        <v>0</v>
      </c>
      <c r="DD32" s="6">
        <v>0</v>
      </c>
      <c r="DE32" s="6">
        <v>0</v>
      </c>
      <c r="DF32" s="6">
        <v>0</v>
      </c>
      <c r="DG32" s="6">
        <v>0</v>
      </c>
      <c r="DH32" s="6">
        <v>0</v>
      </c>
      <c r="DI32" s="6">
        <v>0</v>
      </c>
      <c r="DJ32" s="6">
        <f t="shared" si="6"/>
        <v>0</v>
      </c>
      <c r="DK32" s="6">
        <f t="shared" si="7"/>
        <v>0</v>
      </c>
      <c r="DL32" s="6">
        <f t="shared" si="8"/>
        <v>0</v>
      </c>
      <c r="DM32" s="6">
        <f t="shared" si="9"/>
        <v>0</v>
      </c>
      <c r="DN32" s="6">
        <f t="shared" si="10"/>
        <v>0</v>
      </c>
      <c r="DO32" s="6">
        <f t="shared" si="11"/>
        <v>0</v>
      </c>
      <c r="DP32" s="6">
        <f t="shared" si="12"/>
        <v>0</v>
      </c>
      <c r="DQ32" s="6">
        <f t="shared" si="13"/>
        <v>0</v>
      </c>
      <c r="DR32" s="6">
        <f t="shared" si="14"/>
        <v>0</v>
      </c>
      <c r="DS32" s="6">
        <f t="shared" si="15"/>
        <v>0</v>
      </c>
      <c r="DT32" s="6">
        <f t="shared" si="16"/>
        <v>0</v>
      </c>
      <c r="DU32" s="6">
        <f t="shared" si="17"/>
        <v>0</v>
      </c>
      <c r="DV32" s="6">
        <f t="shared" si="18"/>
        <v>0</v>
      </c>
      <c r="DW32" s="6">
        <f t="shared" si="19"/>
        <v>0</v>
      </c>
      <c r="DX32" s="6">
        <f t="shared" si="20"/>
        <v>0</v>
      </c>
      <c r="DY32" s="6">
        <f t="shared" si="21"/>
        <v>0</v>
      </c>
      <c r="DZ32" s="6" t="s">
        <v>108</v>
      </c>
    </row>
    <row r="33" spans="1:130" ht="54.95" customHeight="1">
      <c r="A33" s="17" t="s">
        <v>99</v>
      </c>
      <c r="B33" s="2" t="s">
        <v>130</v>
      </c>
      <c r="C33" s="5" t="s">
        <v>165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0</v>
      </c>
      <c r="CO33" s="6">
        <v>0</v>
      </c>
      <c r="CP33" s="6">
        <v>0</v>
      </c>
      <c r="CQ33" s="6">
        <v>0</v>
      </c>
      <c r="CR33" s="6">
        <v>0</v>
      </c>
      <c r="CS33" s="6">
        <v>0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0</v>
      </c>
      <c r="DB33" s="6">
        <v>0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f t="shared" si="6"/>
        <v>0</v>
      </c>
      <c r="DK33" s="6">
        <f t="shared" si="7"/>
        <v>0</v>
      </c>
      <c r="DL33" s="6">
        <f t="shared" si="8"/>
        <v>0</v>
      </c>
      <c r="DM33" s="6">
        <f t="shared" si="9"/>
        <v>0</v>
      </c>
      <c r="DN33" s="6">
        <f t="shared" si="10"/>
        <v>0</v>
      </c>
      <c r="DO33" s="6">
        <f t="shared" si="11"/>
        <v>0</v>
      </c>
      <c r="DP33" s="6">
        <f t="shared" si="12"/>
        <v>0</v>
      </c>
      <c r="DQ33" s="6">
        <f t="shared" si="13"/>
        <v>0</v>
      </c>
      <c r="DR33" s="6">
        <f t="shared" si="14"/>
        <v>0</v>
      </c>
      <c r="DS33" s="6">
        <f t="shared" si="15"/>
        <v>0</v>
      </c>
      <c r="DT33" s="6">
        <f t="shared" si="16"/>
        <v>0</v>
      </c>
      <c r="DU33" s="6">
        <f t="shared" si="17"/>
        <v>0</v>
      </c>
      <c r="DV33" s="6">
        <f t="shared" si="18"/>
        <v>0</v>
      </c>
      <c r="DW33" s="6">
        <f t="shared" si="19"/>
        <v>0</v>
      </c>
      <c r="DX33" s="6">
        <f t="shared" si="20"/>
        <v>0</v>
      </c>
      <c r="DY33" s="6">
        <f t="shared" si="21"/>
        <v>0</v>
      </c>
      <c r="DZ33" s="6" t="s">
        <v>108</v>
      </c>
    </row>
    <row r="34" spans="1:130" ht="54.95" customHeight="1">
      <c r="A34" s="17" t="s">
        <v>91</v>
      </c>
      <c r="B34" s="2" t="s">
        <v>131</v>
      </c>
      <c r="C34" s="5" t="s">
        <v>165</v>
      </c>
      <c r="D34" s="6">
        <f>SUM(D35,D39)</f>
        <v>0</v>
      </c>
      <c r="E34" s="6">
        <f t="shared" ref="E34:BP34" si="163">SUM(E35,E39)</f>
        <v>0</v>
      </c>
      <c r="F34" s="6">
        <f t="shared" si="163"/>
        <v>0</v>
      </c>
      <c r="G34" s="6">
        <f t="shared" si="163"/>
        <v>0</v>
      </c>
      <c r="H34" s="6">
        <f t="shared" si="163"/>
        <v>0</v>
      </c>
      <c r="I34" s="6">
        <f t="shared" si="163"/>
        <v>0</v>
      </c>
      <c r="J34" s="6">
        <f t="shared" si="163"/>
        <v>0</v>
      </c>
      <c r="K34" s="6">
        <f t="shared" si="163"/>
        <v>0</v>
      </c>
      <c r="L34" s="6">
        <f t="shared" si="163"/>
        <v>0</v>
      </c>
      <c r="M34" s="6">
        <f t="shared" si="163"/>
        <v>0</v>
      </c>
      <c r="N34" s="6">
        <f t="shared" si="163"/>
        <v>0</v>
      </c>
      <c r="O34" s="6">
        <f t="shared" si="163"/>
        <v>0</v>
      </c>
      <c r="P34" s="6">
        <f t="shared" si="163"/>
        <v>0</v>
      </c>
      <c r="Q34" s="6">
        <f t="shared" si="163"/>
        <v>0</v>
      </c>
      <c r="R34" s="6">
        <f t="shared" si="163"/>
        <v>0</v>
      </c>
      <c r="S34" s="6">
        <f t="shared" si="163"/>
        <v>0</v>
      </c>
      <c r="T34" s="6">
        <f t="shared" si="163"/>
        <v>0</v>
      </c>
      <c r="U34" s="6">
        <f t="shared" si="163"/>
        <v>0</v>
      </c>
      <c r="V34" s="6">
        <f t="shared" si="163"/>
        <v>0</v>
      </c>
      <c r="W34" s="6">
        <f t="shared" si="163"/>
        <v>0</v>
      </c>
      <c r="X34" s="6">
        <f t="shared" si="163"/>
        <v>0</v>
      </c>
      <c r="Y34" s="6">
        <f t="shared" si="163"/>
        <v>0</v>
      </c>
      <c r="Z34" s="6">
        <f t="shared" si="163"/>
        <v>0</v>
      </c>
      <c r="AA34" s="6">
        <f t="shared" ref="AA34:AG34" si="164">SUM(AA35,AA39)</f>
        <v>0</v>
      </c>
      <c r="AB34" s="6">
        <f t="shared" si="164"/>
        <v>0</v>
      </c>
      <c r="AC34" s="6">
        <f t="shared" si="164"/>
        <v>0</v>
      </c>
      <c r="AD34" s="6">
        <f t="shared" si="164"/>
        <v>0</v>
      </c>
      <c r="AE34" s="6">
        <f t="shared" si="164"/>
        <v>0</v>
      </c>
      <c r="AF34" s="6">
        <f t="shared" si="164"/>
        <v>0</v>
      </c>
      <c r="AG34" s="6">
        <f t="shared" si="164"/>
        <v>0</v>
      </c>
      <c r="AH34" s="6">
        <f t="shared" si="163"/>
        <v>0</v>
      </c>
      <c r="AI34" s="6">
        <f t="shared" si="163"/>
        <v>0</v>
      </c>
      <c r="AJ34" s="6">
        <f t="shared" si="163"/>
        <v>0</v>
      </c>
      <c r="AK34" s="6">
        <f t="shared" si="163"/>
        <v>0</v>
      </c>
      <c r="AL34" s="6">
        <f t="shared" si="163"/>
        <v>0</v>
      </c>
      <c r="AM34" s="6">
        <f t="shared" si="163"/>
        <v>0</v>
      </c>
      <c r="AN34" s="6">
        <f t="shared" si="163"/>
        <v>0</v>
      </c>
      <c r="AO34" s="6">
        <f t="shared" si="163"/>
        <v>0</v>
      </c>
      <c r="AP34" s="6">
        <f t="shared" ref="AP34:AW34" si="165">SUM(AP35,AP39)</f>
        <v>0</v>
      </c>
      <c r="AQ34" s="6">
        <f t="shared" si="165"/>
        <v>0</v>
      </c>
      <c r="AR34" s="6">
        <f t="shared" si="165"/>
        <v>0</v>
      </c>
      <c r="AS34" s="6">
        <f t="shared" si="165"/>
        <v>0</v>
      </c>
      <c r="AT34" s="6">
        <f t="shared" si="165"/>
        <v>0</v>
      </c>
      <c r="AU34" s="6">
        <f t="shared" si="165"/>
        <v>0</v>
      </c>
      <c r="AV34" s="6">
        <f t="shared" si="165"/>
        <v>0</v>
      </c>
      <c r="AW34" s="6">
        <f t="shared" si="165"/>
        <v>0</v>
      </c>
      <c r="AX34" s="6">
        <f t="shared" si="163"/>
        <v>0</v>
      </c>
      <c r="AY34" s="6">
        <f t="shared" si="163"/>
        <v>0</v>
      </c>
      <c r="AZ34" s="6">
        <f t="shared" si="163"/>
        <v>0</v>
      </c>
      <c r="BA34" s="6">
        <f t="shared" si="163"/>
        <v>0</v>
      </c>
      <c r="BB34" s="6">
        <f t="shared" si="163"/>
        <v>0</v>
      </c>
      <c r="BC34" s="6">
        <f t="shared" si="163"/>
        <v>0</v>
      </c>
      <c r="BD34" s="6">
        <f t="shared" si="163"/>
        <v>0</v>
      </c>
      <c r="BE34" s="6">
        <f t="shared" si="163"/>
        <v>0</v>
      </c>
      <c r="BF34" s="6">
        <f t="shared" si="163"/>
        <v>0</v>
      </c>
      <c r="BG34" s="6">
        <f t="shared" si="163"/>
        <v>0</v>
      </c>
      <c r="BH34" s="6">
        <f t="shared" si="163"/>
        <v>0</v>
      </c>
      <c r="BI34" s="6">
        <f t="shared" si="163"/>
        <v>0</v>
      </c>
      <c r="BJ34" s="6">
        <f t="shared" si="163"/>
        <v>0</v>
      </c>
      <c r="BK34" s="6">
        <f t="shared" si="163"/>
        <v>0</v>
      </c>
      <c r="BL34" s="6">
        <f t="shared" si="163"/>
        <v>0</v>
      </c>
      <c r="BM34" s="6">
        <f t="shared" si="163"/>
        <v>0</v>
      </c>
      <c r="BN34" s="6">
        <f t="shared" si="163"/>
        <v>0</v>
      </c>
      <c r="BO34" s="6">
        <f t="shared" si="163"/>
        <v>0</v>
      </c>
      <c r="BP34" s="6">
        <f t="shared" si="163"/>
        <v>0</v>
      </c>
      <c r="BQ34" s="6">
        <f t="shared" ref="BQ34:DI34" si="166">SUM(BQ35,BQ39)</f>
        <v>0</v>
      </c>
      <c r="BR34" s="6">
        <f t="shared" si="166"/>
        <v>0</v>
      </c>
      <c r="BS34" s="6">
        <f t="shared" si="166"/>
        <v>0</v>
      </c>
      <c r="BT34" s="6">
        <f t="shared" si="166"/>
        <v>0</v>
      </c>
      <c r="BU34" s="6">
        <f t="shared" si="166"/>
        <v>0</v>
      </c>
      <c r="BV34" s="6">
        <f t="shared" si="166"/>
        <v>0</v>
      </c>
      <c r="BW34" s="6">
        <f t="shared" si="166"/>
        <v>0</v>
      </c>
      <c r="BX34" s="6">
        <f t="shared" si="166"/>
        <v>0</v>
      </c>
      <c r="BY34" s="6">
        <f t="shared" si="166"/>
        <v>0</v>
      </c>
      <c r="BZ34" s="6">
        <f t="shared" si="166"/>
        <v>0</v>
      </c>
      <c r="CA34" s="6">
        <f t="shared" si="166"/>
        <v>0</v>
      </c>
      <c r="CB34" s="6">
        <f t="shared" si="166"/>
        <v>0</v>
      </c>
      <c r="CC34" s="6">
        <f t="shared" si="166"/>
        <v>0</v>
      </c>
      <c r="CD34" s="6">
        <f t="shared" si="166"/>
        <v>0</v>
      </c>
      <c r="CE34" s="6">
        <f t="shared" si="166"/>
        <v>0</v>
      </c>
      <c r="CF34" s="6">
        <f t="shared" si="166"/>
        <v>0</v>
      </c>
      <c r="CG34" s="6">
        <f t="shared" si="166"/>
        <v>0</v>
      </c>
      <c r="CH34" s="6">
        <f t="shared" si="166"/>
        <v>0</v>
      </c>
      <c r="CI34" s="6">
        <f t="shared" si="166"/>
        <v>0</v>
      </c>
      <c r="CJ34" s="6">
        <f t="shared" si="166"/>
        <v>0</v>
      </c>
      <c r="CK34" s="6">
        <f t="shared" si="166"/>
        <v>0</v>
      </c>
      <c r="CL34" s="6">
        <f t="shared" si="166"/>
        <v>0</v>
      </c>
      <c r="CM34" s="6">
        <f t="shared" si="166"/>
        <v>0</v>
      </c>
      <c r="CN34" s="6">
        <f t="shared" si="166"/>
        <v>0</v>
      </c>
      <c r="CO34" s="6">
        <f t="shared" si="166"/>
        <v>0</v>
      </c>
      <c r="CP34" s="6">
        <f t="shared" si="166"/>
        <v>0</v>
      </c>
      <c r="CQ34" s="6">
        <f t="shared" si="166"/>
        <v>0</v>
      </c>
      <c r="CR34" s="6">
        <f t="shared" si="166"/>
        <v>0</v>
      </c>
      <c r="CS34" s="6">
        <f t="shared" si="166"/>
        <v>0</v>
      </c>
      <c r="CT34" s="6">
        <f t="shared" si="166"/>
        <v>0</v>
      </c>
      <c r="CU34" s="6">
        <f t="shared" si="166"/>
        <v>0</v>
      </c>
      <c r="CV34" s="6">
        <f t="shared" si="166"/>
        <v>0</v>
      </c>
      <c r="CW34" s="6">
        <f t="shared" si="166"/>
        <v>0</v>
      </c>
      <c r="CX34" s="6">
        <f t="shared" si="166"/>
        <v>0</v>
      </c>
      <c r="CY34" s="6">
        <f t="shared" si="166"/>
        <v>0</v>
      </c>
      <c r="CZ34" s="6">
        <f t="shared" si="166"/>
        <v>0</v>
      </c>
      <c r="DA34" s="6">
        <f t="shared" si="166"/>
        <v>0</v>
      </c>
      <c r="DB34" s="6">
        <f t="shared" si="166"/>
        <v>0</v>
      </c>
      <c r="DC34" s="6">
        <f t="shared" si="166"/>
        <v>0</v>
      </c>
      <c r="DD34" s="6">
        <f t="shared" si="166"/>
        <v>0</v>
      </c>
      <c r="DE34" s="6">
        <f t="shared" si="166"/>
        <v>0</v>
      </c>
      <c r="DF34" s="6">
        <f t="shared" si="166"/>
        <v>0</v>
      </c>
      <c r="DG34" s="6">
        <f t="shared" si="166"/>
        <v>0</v>
      </c>
      <c r="DH34" s="6">
        <f t="shared" si="166"/>
        <v>0</v>
      </c>
      <c r="DI34" s="6">
        <f t="shared" si="166"/>
        <v>0</v>
      </c>
      <c r="DJ34" s="6">
        <f t="shared" si="6"/>
        <v>0</v>
      </c>
      <c r="DK34" s="6">
        <f t="shared" si="7"/>
        <v>0</v>
      </c>
      <c r="DL34" s="6">
        <f t="shared" si="8"/>
        <v>0</v>
      </c>
      <c r="DM34" s="6">
        <f t="shared" si="9"/>
        <v>0</v>
      </c>
      <c r="DN34" s="6">
        <f t="shared" si="10"/>
        <v>0</v>
      </c>
      <c r="DO34" s="6">
        <f t="shared" si="11"/>
        <v>0</v>
      </c>
      <c r="DP34" s="6">
        <f t="shared" si="12"/>
        <v>0</v>
      </c>
      <c r="DQ34" s="6">
        <f t="shared" si="13"/>
        <v>0</v>
      </c>
      <c r="DR34" s="6">
        <f t="shared" si="14"/>
        <v>0</v>
      </c>
      <c r="DS34" s="6">
        <f t="shared" si="15"/>
        <v>0</v>
      </c>
      <c r="DT34" s="6">
        <f t="shared" si="16"/>
        <v>0</v>
      </c>
      <c r="DU34" s="6">
        <f t="shared" si="17"/>
        <v>0</v>
      </c>
      <c r="DV34" s="6">
        <f t="shared" si="18"/>
        <v>0</v>
      </c>
      <c r="DW34" s="6">
        <f t="shared" si="19"/>
        <v>0</v>
      </c>
      <c r="DX34" s="6">
        <f t="shared" si="20"/>
        <v>0</v>
      </c>
      <c r="DY34" s="6">
        <f t="shared" si="21"/>
        <v>0</v>
      </c>
      <c r="DZ34" s="6" t="s">
        <v>108</v>
      </c>
    </row>
    <row r="35" spans="1:130" ht="54.95" customHeight="1">
      <c r="A35" s="17" t="s">
        <v>100</v>
      </c>
      <c r="B35" s="2" t="s">
        <v>132</v>
      </c>
      <c r="C35" s="5" t="s">
        <v>165</v>
      </c>
      <c r="D35" s="6">
        <f>SUM(D36:D38)</f>
        <v>0</v>
      </c>
      <c r="E35" s="6">
        <f t="shared" ref="E35:BP35" si="167">SUM(E36:E38)</f>
        <v>0</v>
      </c>
      <c r="F35" s="6">
        <f t="shared" si="167"/>
        <v>0</v>
      </c>
      <c r="G35" s="6">
        <f t="shared" si="167"/>
        <v>0</v>
      </c>
      <c r="H35" s="6">
        <f t="shared" si="167"/>
        <v>0</v>
      </c>
      <c r="I35" s="6">
        <f t="shared" si="167"/>
        <v>0</v>
      </c>
      <c r="J35" s="6">
        <f t="shared" si="167"/>
        <v>0</v>
      </c>
      <c r="K35" s="6">
        <f t="shared" si="167"/>
        <v>0</v>
      </c>
      <c r="L35" s="6">
        <f t="shared" si="167"/>
        <v>0</v>
      </c>
      <c r="M35" s="6">
        <f t="shared" si="167"/>
        <v>0</v>
      </c>
      <c r="N35" s="6">
        <f t="shared" si="167"/>
        <v>0</v>
      </c>
      <c r="O35" s="6">
        <f t="shared" si="167"/>
        <v>0</v>
      </c>
      <c r="P35" s="6">
        <f t="shared" si="167"/>
        <v>0</v>
      </c>
      <c r="Q35" s="6">
        <f t="shared" si="167"/>
        <v>0</v>
      </c>
      <c r="R35" s="6">
        <f t="shared" si="167"/>
        <v>0</v>
      </c>
      <c r="S35" s="6">
        <f t="shared" si="167"/>
        <v>0</v>
      </c>
      <c r="T35" s="6">
        <f t="shared" si="167"/>
        <v>0</v>
      </c>
      <c r="U35" s="6">
        <f t="shared" si="167"/>
        <v>0</v>
      </c>
      <c r="V35" s="6">
        <f t="shared" si="167"/>
        <v>0</v>
      </c>
      <c r="W35" s="6">
        <f t="shared" si="167"/>
        <v>0</v>
      </c>
      <c r="X35" s="6">
        <f t="shared" si="167"/>
        <v>0</v>
      </c>
      <c r="Y35" s="6">
        <f t="shared" si="167"/>
        <v>0</v>
      </c>
      <c r="Z35" s="6">
        <f t="shared" si="167"/>
        <v>0</v>
      </c>
      <c r="AA35" s="6">
        <f t="shared" ref="AA35:AG35" si="168">SUM(AA36:AA38)</f>
        <v>0</v>
      </c>
      <c r="AB35" s="6">
        <f t="shared" si="168"/>
        <v>0</v>
      </c>
      <c r="AC35" s="6">
        <f t="shared" si="168"/>
        <v>0</v>
      </c>
      <c r="AD35" s="6">
        <f t="shared" si="168"/>
        <v>0</v>
      </c>
      <c r="AE35" s="6">
        <f t="shared" si="168"/>
        <v>0</v>
      </c>
      <c r="AF35" s="6">
        <f t="shared" si="168"/>
        <v>0</v>
      </c>
      <c r="AG35" s="6">
        <f t="shared" si="168"/>
        <v>0</v>
      </c>
      <c r="AH35" s="6">
        <f t="shared" si="167"/>
        <v>0</v>
      </c>
      <c r="AI35" s="6">
        <f t="shared" si="167"/>
        <v>0</v>
      </c>
      <c r="AJ35" s="6">
        <f t="shared" si="167"/>
        <v>0</v>
      </c>
      <c r="AK35" s="6">
        <f t="shared" si="167"/>
        <v>0</v>
      </c>
      <c r="AL35" s="6">
        <f t="shared" si="167"/>
        <v>0</v>
      </c>
      <c r="AM35" s="6">
        <f t="shared" si="167"/>
        <v>0</v>
      </c>
      <c r="AN35" s="6">
        <f t="shared" si="167"/>
        <v>0</v>
      </c>
      <c r="AO35" s="6">
        <f t="shared" si="167"/>
        <v>0</v>
      </c>
      <c r="AP35" s="6">
        <f t="shared" ref="AP35:AW35" si="169">SUM(AP36:AP38)</f>
        <v>0</v>
      </c>
      <c r="AQ35" s="6">
        <f t="shared" si="169"/>
        <v>0</v>
      </c>
      <c r="AR35" s="6">
        <f t="shared" si="169"/>
        <v>0</v>
      </c>
      <c r="AS35" s="6">
        <f t="shared" si="169"/>
        <v>0</v>
      </c>
      <c r="AT35" s="6">
        <f t="shared" si="169"/>
        <v>0</v>
      </c>
      <c r="AU35" s="6">
        <f t="shared" si="169"/>
        <v>0</v>
      </c>
      <c r="AV35" s="6">
        <f t="shared" si="169"/>
        <v>0</v>
      </c>
      <c r="AW35" s="6">
        <f t="shared" si="169"/>
        <v>0</v>
      </c>
      <c r="AX35" s="6">
        <f t="shared" si="167"/>
        <v>0</v>
      </c>
      <c r="AY35" s="6">
        <f t="shared" si="167"/>
        <v>0</v>
      </c>
      <c r="AZ35" s="6">
        <f t="shared" si="167"/>
        <v>0</v>
      </c>
      <c r="BA35" s="6">
        <f t="shared" si="167"/>
        <v>0</v>
      </c>
      <c r="BB35" s="6">
        <f t="shared" si="167"/>
        <v>0</v>
      </c>
      <c r="BC35" s="6">
        <f t="shared" si="167"/>
        <v>0</v>
      </c>
      <c r="BD35" s="6">
        <f t="shared" si="167"/>
        <v>0</v>
      </c>
      <c r="BE35" s="6">
        <f t="shared" si="167"/>
        <v>0</v>
      </c>
      <c r="BF35" s="6">
        <f t="shared" si="167"/>
        <v>0</v>
      </c>
      <c r="BG35" s="6">
        <f t="shared" si="167"/>
        <v>0</v>
      </c>
      <c r="BH35" s="6">
        <f t="shared" si="167"/>
        <v>0</v>
      </c>
      <c r="BI35" s="6">
        <f t="shared" si="167"/>
        <v>0</v>
      </c>
      <c r="BJ35" s="6">
        <f t="shared" si="167"/>
        <v>0</v>
      </c>
      <c r="BK35" s="6">
        <f t="shared" si="167"/>
        <v>0</v>
      </c>
      <c r="BL35" s="6">
        <f t="shared" si="167"/>
        <v>0</v>
      </c>
      <c r="BM35" s="6">
        <f t="shared" si="167"/>
        <v>0</v>
      </c>
      <c r="BN35" s="6">
        <f t="shared" si="167"/>
        <v>0</v>
      </c>
      <c r="BO35" s="6">
        <f t="shared" si="167"/>
        <v>0</v>
      </c>
      <c r="BP35" s="6">
        <f t="shared" si="167"/>
        <v>0</v>
      </c>
      <c r="BQ35" s="6">
        <f t="shared" ref="BQ35:DI35" si="170">SUM(BQ36:BQ38)</f>
        <v>0</v>
      </c>
      <c r="BR35" s="6">
        <f t="shared" si="170"/>
        <v>0</v>
      </c>
      <c r="BS35" s="6">
        <f t="shared" si="170"/>
        <v>0</v>
      </c>
      <c r="BT35" s="6">
        <f t="shared" si="170"/>
        <v>0</v>
      </c>
      <c r="BU35" s="6">
        <f t="shared" si="170"/>
        <v>0</v>
      </c>
      <c r="BV35" s="6">
        <f t="shared" si="170"/>
        <v>0</v>
      </c>
      <c r="BW35" s="6">
        <f t="shared" si="170"/>
        <v>0</v>
      </c>
      <c r="BX35" s="6">
        <f t="shared" si="170"/>
        <v>0</v>
      </c>
      <c r="BY35" s="6">
        <f t="shared" si="170"/>
        <v>0</v>
      </c>
      <c r="BZ35" s="6">
        <f t="shared" si="170"/>
        <v>0</v>
      </c>
      <c r="CA35" s="6">
        <f t="shared" si="170"/>
        <v>0</v>
      </c>
      <c r="CB35" s="6">
        <f t="shared" si="170"/>
        <v>0</v>
      </c>
      <c r="CC35" s="6">
        <f t="shared" si="170"/>
        <v>0</v>
      </c>
      <c r="CD35" s="6">
        <f t="shared" si="170"/>
        <v>0</v>
      </c>
      <c r="CE35" s="6">
        <f t="shared" si="170"/>
        <v>0</v>
      </c>
      <c r="CF35" s="6">
        <f t="shared" si="170"/>
        <v>0</v>
      </c>
      <c r="CG35" s="6">
        <f t="shared" si="170"/>
        <v>0</v>
      </c>
      <c r="CH35" s="6">
        <f t="shared" si="170"/>
        <v>0</v>
      </c>
      <c r="CI35" s="6">
        <f t="shared" si="170"/>
        <v>0</v>
      </c>
      <c r="CJ35" s="6">
        <f t="shared" si="170"/>
        <v>0</v>
      </c>
      <c r="CK35" s="6">
        <f t="shared" si="170"/>
        <v>0</v>
      </c>
      <c r="CL35" s="6">
        <f t="shared" si="170"/>
        <v>0</v>
      </c>
      <c r="CM35" s="6">
        <f t="shared" si="170"/>
        <v>0</v>
      </c>
      <c r="CN35" s="6">
        <f t="shared" si="170"/>
        <v>0</v>
      </c>
      <c r="CO35" s="6">
        <f t="shared" si="170"/>
        <v>0</v>
      </c>
      <c r="CP35" s="6">
        <f t="shared" si="170"/>
        <v>0</v>
      </c>
      <c r="CQ35" s="6">
        <f t="shared" si="170"/>
        <v>0</v>
      </c>
      <c r="CR35" s="6">
        <f t="shared" si="170"/>
        <v>0</v>
      </c>
      <c r="CS35" s="6">
        <f t="shared" si="170"/>
        <v>0</v>
      </c>
      <c r="CT35" s="6">
        <f t="shared" si="170"/>
        <v>0</v>
      </c>
      <c r="CU35" s="6">
        <f t="shared" si="170"/>
        <v>0</v>
      </c>
      <c r="CV35" s="6">
        <f t="shared" si="170"/>
        <v>0</v>
      </c>
      <c r="CW35" s="6">
        <f t="shared" si="170"/>
        <v>0</v>
      </c>
      <c r="CX35" s="6">
        <f t="shared" si="170"/>
        <v>0</v>
      </c>
      <c r="CY35" s="6">
        <f t="shared" si="170"/>
        <v>0</v>
      </c>
      <c r="CZ35" s="6">
        <f t="shared" si="170"/>
        <v>0</v>
      </c>
      <c r="DA35" s="6">
        <f t="shared" si="170"/>
        <v>0</v>
      </c>
      <c r="DB35" s="6">
        <f t="shared" si="170"/>
        <v>0</v>
      </c>
      <c r="DC35" s="6">
        <f t="shared" si="170"/>
        <v>0</v>
      </c>
      <c r="DD35" s="6">
        <f t="shared" si="170"/>
        <v>0</v>
      </c>
      <c r="DE35" s="6">
        <f t="shared" si="170"/>
        <v>0</v>
      </c>
      <c r="DF35" s="6">
        <f t="shared" si="170"/>
        <v>0</v>
      </c>
      <c r="DG35" s="6">
        <f t="shared" si="170"/>
        <v>0</v>
      </c>
      <c r="DH35" s="6">
        <f t="shared" si="170"/>
        <v>0</v>
      </c>
      <c r="DI35" s="6">
        <f t="shared" si="170"/>
        <v>0</v>
      </c>
      <c r="DJ35" s="6">
        <f t="shared" si="6"/>
        <v>0</v>
      </c>
      <c r="DK35" s="6">
        <f t="shared" si="7"/>
        <v>0</v>
      </c>
      <c r="DL35" s="6">
        <f t="shared" si="8"/>
        <v>0</v>
      </c>
      <c r="DM35" s="6">
        <f t="shared" si="9"/>
        <v>0</v>
      </c>
      <c r="DN35" s="6">
        <f t="shared" si="10"/>
        <v>0</v>
      </c>
      <c r="DO35" s="6">
        <f t="shared" si="11"/>
        <v>0</v>
      </c>
      <c r="DP35" s="6">
        <f t="shared" si="12"/>
        <v>0</v>
      </c>
      <c r="DQ35" s="6">
        <f t="shared" si="13"/>
        <v>0</v>
      </c>
      <c r="DR35" s="6">
        <f t="shared" si="14"/>
        <v>0</v>
      </c>
      <c r="DS35" s="6">
        <f t="shared" si="15"/>
        <v>0</v>
      </c>
      <c r="DT35" s="6">
        <f t="shared" si="16"/>
        <v>0</v>
      </c>
      <c r="DU35" s="6">
        <f t="shared" si="17"/>
        <v>0</v>
      </c>
      <c r="DV35" s="6">
        <f t="shared" si="18"/>
        <v>0</v>
      </c>
      <c r="DW35" s="6">
        <f t="shared" si="19"/>
        <v>0</v>
      </c>
      <c r="DX35" s="6">
        <f t="shared" si="20"/>
        <v>0</v>
      </c>
      <c r="DY35" s="6">
        <f t="shared" si="21"/>
        <v>0</v>
      </c>
      <c r="DZ35" s="6" t="s">
        <v>108</v>
      </c>
    </row>
    <row r="36" spans="1:130" ht="84.95" customHeight="1">
      <c r="A36" s="17" t="s">
        <v>100</v>
      </c>
      <c r="B36" s="2" t="s">
        <v>133</v>
      </c>
      <c r="C36" s="5" t="s">
        <v>165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f t="shared" si="6"/>
        <v>0</v>
      </c>
      <c r="DK36" s="6">
        <f t="shared" si="7"/>
        <v>0</v>
      </c>
      <c r="DL36" s="6">
        <f t="shared" si="8"/>
        <v>0</v>
      </c>
      <c r="DM36" s="6">
        <f t="shared" si="9"/>
        <v>0</v>
      </c>
      <c r="DN36" s="6">
        <f t="shared" si="10"/>
        <v>0</v>
      </c>
      <c r="DO36" s="6">
        <f t="shared" si="11"/>
        <v>0</v>
      </c>
      <c r="DP36" s="6">
        <f t="shared" si="12"/>
        <v>0</v>
      </c>
      <c r="DQ36" s="6">
        <f t="shared" si="13"/>
        <v>0</v>
      </c>
      <c r="DR36" s="6">
        <f t="shared" si="14"/>
        <v>0</v>
      </c>
      <c r="DS36" s="6">
        <f t="shared" si="15"/>
        <v>0</v>
      </c>
      <c r="DT36" s="6">
        <f t="shared" si="16"/>
        <v>0</v>
      </c>
      <c r="DU36" s="6">
        <f t="shared" si="17"/>
        <v>0</v>
      </c>
      <c r="DV36" s="6">
        <f t="shared" si="18"/>
        <v>0</v>
      </c>
      <c r="DW36" s="6">
        <f t="shared" si="19"/>
        <v>0</v>
      </c>
      <c r="DX36" s="6">
        <f t="shared" si="20"/>
        <v>0</v>
      </c>
      <c r="DY36" s="6">
        <f t="shared" si="21"/>
        <v>0</v>
      </c>
      <c r="DZ36" s="6" t="s">
        <v>108</v>
      </c>
    </row>
    <row r="37" spans="1:130" ht="80.099999999999994" customHeight="1">
      <c r="A37" s="17" t="s">
        <v>100</v>
      </c>
      <c r="B37" s="2" t="s">
        <v>134</v>
      </c>
      <c r="C37" s="5" t="s">
        <v>165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f t="shared" si="6"/>
        <v>0</v>
      </c>
      <c r="DK37" s="6">
        <f t="shared" si="7"/>
        <v>0</v>
      </c>
      <c r="DL37" s="6">
        <f t="shared" si="8"/>
        <v>0</v>
      </c>
      <c r="DM37" s="6">
        <f t="shared" si="9"/>
        <v>0</v>
      </c>
      <c r="DN37" s="6">
        <f t="shared" si="10"/>
        <v>0</v>
      </c>
      <c r="DO37" s="6">
        <f t="shared" si="11"/>
        <v>0</v>
      </c>
      <c r="DP37" s="6">
        <f t="shared" si="12"/>
        <v>0</v>
      </c>
      <c r="DQ37" s="6">
        <f t="shared" si="13"/>
        <v>0</v>
      </c>
      <c r="DR37" s="6">
        <f t="shared" si="14"/>
        <v>0</v>
      </c>
      <c r="DS37" s="6">
        <f t="shared" si="15"/>
        <v>0</v>
      </c>
      <c r="DT37" s="6">
        <f t="shared" si="16"/>
        <v>0</v>
      </c>
      <c r="DU37" s="6">
        <f t="shared" si="17"/>
        <v>0</v>
      </c>
      <c r="DV37" s="6">
        <f t="shared" si="18"/>
        <v>0</v>
      </c>
      <c r="DW37" s="6">
        <f t="shared" si="19"/>
        <v>0</v>
      </c>
      <c r="DX37" s="6">
        <f t="shared" si="20"/>
        <v>0</v>
      </c>
      <c r="DY37" s="6">
        <f t="shared" si="21"/>
        <v>0</v>
      </c>
      <c r="DZ37" s="6" t="s">
        <v>108</v>
      </c>
    </row>
    <row r="38" spans="1:130" ht="80.099999999999994" customHeight="1">
      <c r="A38" s="17" t="s">
        <v>100</v>
      </c>
      <c r="B38" s="2" t="s">
        <v>135</v>
      </c>
      <c r="C38" s="5" t="s">
        <v>165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f t="shared" si="6"/>
        <v>0</v>
      </c>
      <c r="DK38" s="6">
        <f t="shared" si="7"/>
        <v>0</v>
      </c>
      <c r="DL38" s="6">
        <f t="shared" si="8"/>
        <v>0</v>
      </c>
      <c r="DM38" s="6">
        <f t="shared" si="9"/>
        <v>0</v>
      </c>
      <c r="DN38" s="6">
        <f t="shared" si="10"/>
        <v>0</v>
      </c>
      <c r="DO38" s="6">
        <f t="shared" si="11"/>
        <v>0</v>
      </c>
      <c r="DP38" s="6">
        <f t="shared" si="12"/>
        <v>0</v>
      </c>
      <c r="DQ38" s="6">
        <f t="shared" si="13"/>
        <v>0</v>
      </c>
      <c r="DR38" s="6">
        <f t="shared" si="14"/>
        <v>0</v>
      </c>
      <c r="DS38" s="6">
        <f t="shared" si="15"/>
        <v>0</v>
      </c>
      <c r="DT38" s="6">
        <f t="shared" si="16"/>
        <v>0</v>
      </c>
      <c r="DU38" s="6">
        <f t="shared" si="17"/>
        <v>0</v>
      </c>
      <c r="DV38" s="6">
        <f t="shared" si="18"/>
        <v>0</v>
      </c>
      <c r="DW38" s="6">
        <f t="shared" si="19"/>
        <v>0</v>
      </c>
      <c r="DX38" s="6">
        <f t="shared" si="20"/>
        <v>0</v>
      </c>
      <c r="DY38" s="6">
        <f t="shared" si="21"/>
        <v>0</v>
      </c>
      <c r="DZ38" s="6" t="s">
        <v>108</v>
      </c>
    </row>
    <row r="39" spans="1:130" ht="54.95" customHeight="1">
      <c r="A39" s="17" t="s">
        <v>101</v>
      </c>
      <c r="B39" s="2" t="s">
        <v>132</v>
      </c>
      <c r="C39" s="5" t="s">
        <v>165</v>
      </c>
      <c r="D39" s="6">
        <f>SUM(D40:D42)</f>
        <v>0</v>
      </c>
      <c r="E39" s="6">
        <f t="shared" ref="E39:BP39" si="171">SUM(E40:E42)</f>
        <v>0</v>
      </c>
      <c r="F39" s="6">
        <f t="shared" si="171"/>
        <v>0</v>
      </c>
      <c r="G39" s="6">
        <f t="shared" si="171"/>
        <v>0</v>
      </c>
      <c r="H39" s="6">
        <f t="shared" si="171"/>
        <v>0</v>
      </c>
      <c r="I39" s="6">
        <f t="shared" si="171"/>
        <v>0</v>
      </c>
      <c r="J39" s="6">
        <f t="shared" si="171"/>
        <v>0</v>
      </c>
      <c r="K39" s="6">
        <f t="shared" si="171"/>
        <v>0</v>
      </c>
      <c r="L39" s="6">
        <f t="shared" si="171"/>
        <v>0</v>
      </c>
      <c r="M39" s="6">
        <f t="shared" si="171"/>
        <v>0</v>
      </c>
      <c r="N39" s="6">
        <f t="shared" si="171"/>
        <v>0</v>
      </c>
      <c r="O39" s="6">
        <f t="shared" si="171"/>
        <v>0</v>
      </c>
      <c r="P39" s="6">
        <f t="shared" si="171"/>
        <v>0</v>
      </c>
      <c r="Q39" s="6">
        <f t="shared" si="171"/>
        <v>0</v>
      </c>
      <c r="R39" s="6">
        <f t="shared" si="171"/>
        <v>0</v>
      </c>
      <c r="S39" s="6">
        <f t="shared" si="171"/>
        <v>0</v>
      </c>
      <c r="T39" s="6">
        <f t="shared" si="171"/>
        <v>0</v>
      </c>
      <c r="U39" s="6">
        <f t="shared" si="171"/>
        <v>0</v>
      </c>
      <c r="V39" s="6">
        <f t="shared" si="171"/>
        <v>0</v>
      </c>
      <c r="W39" s="6">
        <f t="shared" si="171"/>
        <v>0</v>
      </c>
      <c r="X39" s="6">
        <f t="shared" si="171"/>
        <v>0</v>
      </c>
      <c r="Y39" s="6">
        <f t="shared" si="171"/>
        <v>0</v>
      </c>
      <c r="Z39" s="6">
        <f t="shared" si="171"/>
        <v>0</v>
      </c>
      <c r="AA39" s="6">
        <f t="shared" ref="AA39:AG39" si="172">SUM(AA40:AA42)</f>
        <v>0</v>
      </c>
      <c r="AB39" s="6">
        <f t="shared" si="172"/>
        <v>0</v>
      </c>
      <c r="AC39" s="6">
        <f t="shared" si="172"/>
        <v>0</v>
      </c>
      <c r="AD39" s="6">
        <f t="shared" si="172"/>
        <v>0</v>
      </c>
      <c r="AE39" s="6">
        <f t="shared" si="172"/>
        <v>0</v>
      </c>
      <c r="AF39" s="6">
        <f t="shared" si="172"/>
        <v>0</v>
      </c>
      <c r="AG39" s="6">
        <f t="shared" si="172"/>
        <v>0</v>
      </c>
      <c r="AH39" s="6">
        <f t="shared" si="171"/>
        <v>0</v>
      </c>
      <c r="AI39" s="6">
        <f t="shared" si="171"/>
        <v>0</v>
      </c>
      <c r="AJ39" s="6">
        <f t="shared" si="171"/>
        <v>0</v>
      </c>
      <c r="AK39" s="6">
        <f t="shared" si="171"/>
        <v>0</v>
      </c>
      <c r="AL39" s="6">
        <f t="shared" si="171"/>
        <v>0</v>
      </c>
      <c r="AM39" s="6">
        <f t="shared" si="171"/>
        <v>0</v>
      </c>
      <c r="AN39" s="6">
        <f t="shared" si="171"/>
        <v>0</v>
      </c>
      <c r="AO39" s="6">
        <f t="shared" si="171"/>
        <v>0</v>
      </c>
      <c r="AP39" s="6">
        <f t="shared" ref="AP39:AW39" si="173">SUM(AP40:AP42)</f>
        <v>0</v>
      </c>
      <c r="AQ39" s="6">
        <f t="shared" si="173"/>
        <v>0</v>
      </c>
      <c r="AR39" s="6">
        <f t="shared" si="173"/>
        <v>0</v>
      </c>
      <c r="AS39" s="6">
        <f t="shared" si="173"/>
        <v>0</v>
      </c>
      <c r="AT39" s="6">
        <f t="shared" si="173"/>
        <v>0</v>
      </c>
      <c r="AU39" s="6">
        <f t="shared" si="173"/>
        <v>0</v>
      </c>
      <c r="AV39" s="6">
        <f t="shared" si="173"/>
        <v>0</v>
      </c>
      <c r="AW39" s="6">
        <f t="shared" si="173"/>
        <v>0</v>
      </c>
      <c r="AX39" s="6">
        <f t="shared" si="171"/>
        <v>0</v>
      </c>
      <c r="AY39" s="6">
        <f t="shared" si="171"/>
        <v>0</v>
      </c>
      <c r="AZ39" s="6">
        <f t="shared" si="171"/>
        <v>0</v>
      </c>
      <c r="BA39" s="6">
        <f t="shared" si="171"/>
        <v>0</v>
      </c>
      <c r="BB39" s="6">
        <f t="shared" si="171"/>
        <v>0</v>
      </c>
      <c r="BC39" s="6">
        <f t="shared" si="171"/>
        <v>0</v>
      </c>
      <c r="BD39" s="6">
        <f t="shared" si="171"/>
        <v>0</v>
      </c>
      <c r="BE39" s="6">
        <f t="shared" si="171"/>
        <v>0</v>
      </c>
      <c r="BF39" s="6">
        <f t="shared" si="171"/>
        <v>0</v>
      </c>
      <c r="BG39" s="6">
        <f t="shared" si="171"/>
        <v>0</v>
      </c>
      <c r="BH39" s="6">
        <f t="shared" si="171"/>
        <v>0</v>
      </c>
      <c r="BI39" s="6">
        <f t="shared" si="171"/>
        <v>0</v>
      </c>
      <c r="BJ39" s="6">
        <f t="shared" si="171"/>
        <v>0</v>
      </c>
      <c r="BK39" s="6">
        <f t="shared" si="171"/>
        <v>0</v>
      </c>
      <c r="BL39" s="6">
        <f t="shared" si="171"/>
        <v>0</v>
      </c>
      <c r="BM39" s="6">
        <f t="shared" si="171"/>
        <v>0</v>
      </c>
      <c r="BN39" s="6">
        <f t="shared" si="171"/>
        <v>0</v>
      </c>
      <c r="BO39" s="6">
        <f t="shared" si="171"/>
        <v>0</v>
      </c>
      <c r="BP39" s="6">
        <f t="shared" si="171"/>
        <v>0</v>
      </c>
      <c r="BQ39" s="6">
        <f t="shared" ref="BQ39:DI39" si="174">SUM(BQ40:BQ42)</f>
        <v>0</v>
      </c>
      <c r="BR39" s="6">
        <f t="shared" si="174"/>
        <v>0</v>
      </c>
      <c r="BS39" s="6">
        <f t="shared" si="174"/>
        <v>0</v>
      </c>
      <c r="BT39" s="6">
        <f t="shared" si="174"/>
        <v>0</v>
      </c>
      <c r="BU39" s="6">
        <f t="shared" si="174"/>
        <v>0</v>
      </c>
      <c r="BV39" s="6">
        <f t="shared" si="174"/>
        <v>0</v>
      </c>
      <c r="BW39" s="6">
        <f t="shared" si="174"/>
        <v>0</v>
      </c>
      <c r="BX39" s="6">
        <f t="shared" si="174"/>
        <v>0</v>
      </c>
      <c r="BY39" s="6">
        <f t="shared" si="174"/>
        <v>0</v>
      </c>
      <c r="BZ39" s="6">
        <f t="shared" si="174"/>
        <v>0</v>
      </c>
      <c r="CA39" s="6">
        <f t="shared" si="174"/>
        <v>0</v>
      </c>
      <c r="CB39" s="6">
        <f t="shared" si="174"/>
        <v>0</v>
      </c>
      <c r="CC39" s="6">
        <f t="shared" si="174"/>
        <v>0</v>
      </c>
      <c r="CD39" s="6">
        <f t="shared" si="174"/>
        <v>0</v>
      </c>
      <c r="CE39" s="6">
        <f t="shared" si="174"/>
        <v>0</v>
      </c>
      <c r="CF39" s="6">
        <f t="shared" si="174"/>
        <v>0</v>
      </c>
      <c r="CG39" s="6">
        <f t="shared" si="174"/>
        <v>0</v>
      </c>
      <c r="CH39" s="6">
        <f t="shared" si="174"/>
        <v>0</v>
      </c>
      <c r="CI39" s="6">
        <f t="shared" si="174"/>
        <v>0</v>
      </c>
      <c r="CJ39" s="6">
        <f t="shared" si="174"/>
        <v>0</v>
      </c>
      <c r="CK39" s="6">
        <f t="shared" si="174"/>
        <v>0</v>
      </c>
      <c r="CL39" s="6">
        <f t="shared" si="174"/>
        <v>0</v>
      </c>
      <c r="CM39" s="6">
        <f t="shared" si="174"/>
        <v>0</v>
      </c>
      <c r="CN39" s="6">
        <f t="shared" si="174"/>
        <v>0</v>
      </c>
      <c r="CO39" s="6">
        <f t="shared" si="174"/>
        <v>0</v>
      </c>
      <c r="CP39" s="6">
        <f t="shared" si="174"/>
        <v>0</v>
      </c>
      <c r="CQ39" s="6">
        <f t="shared" si="174"/>
        <v>0</v>
      </c>
      <c r="CR39" s="6">
        <f t="shared" si="174"/>
        <v>0</v>
      </c>
      <c r="CS39" s="6">
        <f t="shared" si="174"/>
        <v>0</v>
      </c>
      <c r="CT39" s="6">
        <f t="shared" si="174"/>
        <v>0</v>
      </c>
      <c r="CU39" s="6">
        <f t="shared" si="174"/>
        <v>0</v>
      </c>
      <c r="CV39" s="6">
        <f t="shared" si="174"/>
        <v>0</v>
      </c>
      <c r="CW39" s="6">
        <f t="shared" si="174"/>
        <v>0</v>
      </c>
      <c r="CX39" s="6">
        <f t="shared" si="174"/>
        <v>0</v>
      </c>
      <c r="CY39" s="6">
        <f t="shared" si="174"/>
        <v>0</v>
      </c>
      <c r="CZ39" s="6">
        <f t="shared" si="174"/>
        <v>0</v>
      </c>
      <c r="DA39" s="6">
        <f t="shared" si="174"/>
        <v>0</v>
      </c>
      <c r="DB39" s="6">
        <f t="shared" si="174"/>
        <v>0</v>
      </c>
      <c r="DC39" s="6">
        <f t="shared" si="174"/>
        <v>0</v>
      </c>
      <c r="DD39" s="6">
        <f t="shared" si="174"/>
        <v>0</v>
      </c>
      <c r="DE39" s="6">
        <f t="shared" si="174"/>
        <v>0</v>
      </c>
      <c r="DF39" s="6">
        <f t="shared" si="174"/>
        <v>0</v>
      </c>
      <c r="DG39" s="6">
        <f t="shared" si="174"/>
        <v>0</v>
      </c>
      <c r="DH39" s="6">
        <f t="shared" si="174"/>
        <v>0</v>
      </c>
      <c r="DI39" s="6">
        <f t="shared" si="174"/>
        <v>0</v>
      </c>
      <c r="DJ39" s="6">
        <f t="shared" si="6"/>
        <v>0</v>
      </c>
      <c r="DK39" s="6">
        <f t="shared" si="7"/>
        <v>0</v>
      </c>
      <c r="DL39" s="6">
        <f t="shared" si="8"/>
        <v>0</v>
      </c>
      <c r="DM39" s="6">
        <f t="shared" si="9"/>
        <v>0</v>
      </c>
      <c r="DN39" s="6">
        <f t="shared" si="10"/>
        <v>0</v>
      </c>
      <c r="DO39" s="6">
        <f t="shared" si="11"/>
        <v>0</v>
      </c>
      <c r="DP39" s="6">
        <f t="shared" si="12"/>
        <v>0</v>
      </c>
      <c r="DQ39" s="6">
        <f t="shared" si="13"/>
        <v>0</v>
      </c>
      <c r="DR39" s="6">
        <f t="shared" si="14"/>
        <v>0</v>
      </c>
      <c r="DS39" s="6">
        <f t="shared" si="15"/>
        <v>0</v>
      </c>
      <c r="DT39" s="6">
        <f t="shared" si="16"/>
        <v>0</v>
      </c>
      <c r="DU39" s="6">
        <f t="shared" si="17"/>
        <v>0</v>
      </c>
      <c r="DV39" s="6">
        <f t="shared" si="18"/>
        <v>0</v>
      </c>
      <c r="DW39" s="6">
        <f t="shared" si="19"/>
        <v>0</v>
      </c>
      <c r="DX39" s="6">
        <f t="shared" si="20"/>
        <v>0</v>
      </c>
      <c r="DY39" s="6">
        <f t="shared" si="21"/>
        <v>0</v>
      </c>
      <c r="DZ39" s="6" t="s">
        <v>108</v>
      </c>
    </row>
    <row r="40" spans="1:130" ht="84.95" customHeight="1">
      <c r="A40" s="17" t="s">
        <v>101</v>
      </c>
      <c r="B40" s="2" t="s">
        <v>133</v>
      </c>
      <c r="C40" s="5" t="s">
        <v>165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f t="shared" si="6"/>
        <v>0</v>
      </c>
      <c r="DK40" s="6">
        <f t="shared" si="7"/>
        <v>0</v>
      </c>
      <c r="DL40" s="6">
        <f t="shared" si="8"/>
        <v>0</v>
      </c>
      <c r="DM40" s="6">
        <f t="shared" si="9"/>
        <v>0</v>
      </c>
      <c r="DN40" s="6">
        <f t="shared" si="10"/>
        <v>0</v>
      </c>
      <c r="DO40" s="6">
        <f t="shared" si="11"/>
        <v>0</v>
      </c>
      <c r="DP40" s="6">
        <f t="shared" si="12"/>
        <v>0</v>
      </c>
      <c r="DQ40" s="6">
        <f t="shared" si="13"/>
        <v>0</v>
      </c>
      <c r="DR40" s="6">
        <f t="shared" si="14"/>
        <v>0</v>
      </c>
      <c r="DS40" s="6">
        <f t="shared" si="15"/>
        <v>0</v>
      </c>
      <c r="DT40" s="6">
        <f t="shared" si="16"/>
        <v>0</v>
      </c>
      <c r="DU40" s="6">
        <f t="shared" si="17"/>
        <v>0</v>
      </c>
      <c r="DV40" s="6">
        <f t="shared" si="18"/>
        <v>0</v>
      </c>
      <c r="DW40" s="6">
        <f t="shared" si="19"/>
        <v>0</v>
      </c>
      <c r="DX40" s="6">
        <f t="shared" si="20"/>
        <v>0</v>
      </c>
      <c r="DY40" s="6">
        <f t="shared" si="21"/>
        <v>0</v>
      </c>
      <c r="DZ40" s="6" t="s">
        <v>108</v>
      </c>
    </row>
    <row r="41" spans="1:130" ht="80.099999999999994" customHeight="1">
      <c r="A41" s="17" t="s">
        <v>101</v>
      </c>
      <c r="B41" s="2" t="s">
        <v>134</v>
      </c>
      <c r="C41" s="5" t="s">
        <v>165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f t="shared" si="6"/>
        <v>0</v>
      </c>
      <c r="DK41" s="6">
        <f t="shared" si="7"/>
        <v>0</v>
      </c>
      <c r="DL41" s="6">
        <f t="shared" si="8"/>
        <v>0</v>
      </c>
      <c r="DM41" s="6">
        <f t="shared" si="9"/>
        <v>0</v>
      </c>
      <c r="DN41" s="6">
        <f t="shared" si="10"/>
        <v>0</v>
      </c>
      <c r="DO41" s="6">
        <f t="shared" si="11"/>
        <v>0</v>
      </c>
      <c r="DP41" s="6">
        <f t="shared" si="12"/>
        <v>0</v>
      </c>
      <c r="DQ41" s="6">
        <f t="shared" si="13"/>
        <v>0</v>
      </c>
      <c r="DR41" s="6">
        <f t="shared" si="14"/>
        <v>0</v>
      </c>
      <c r="DS41" s="6">
        <f t="shared" si="15"/>
        <v>0</v>
      </c>
      <c r="DT41" s="6">
        <f t="shared" si="16"/>
        <v>0</v>
      </c>
      <c r="DU41" s="6">
        <f t="shared" si="17"/>
        <v>0</v>
      </c>
      <c r="DV41" s="6">
        <f t="shared" si="18"/>
        <v>0</v>
      </c>
      <c r="DW41" s="6">
        <f t="shared" si="19"/>
        <v>0</v>
      </c>
      <c r="DX41" s="6">
        <f t="shared" si="20"/>
        <v>0</v>
      </c>
      <c r="DY41" s="6">
        <f t="shared" si="21"/>
        <v>0</v>
      </c>
      <c r="DZ41" s="6" t="s">
        <v>108</v>
      </c>
    </row>
    <row r="42" spans="1:130" ht="80.099999999999994" customHeight="1">
      <c r="A42" s="17" t="s">
        <v>101</v>
      </c>
      <c r="B42" s="2" t="s">
        <v>136</v>
      </c>
      <c r="C42" s="5" t="s">
        <v>165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f t="shared" si="6"/>
        <v>0</v>
      </c>
      <c r="DK42" s="6">
        <f t="shared" si="7"/>
        <v>0</v>
      </c>
      <c r="DL42" s="6">
        <f t="shared" si="8"/>
        <v>0</v>
      </c>
      <c r="DM42" s="6">
        <f t="shared" si="9"/>
        <v>0</v>
      </c>
      <c r="DN42" s="6">
        <f t="shared" si="10"/>
        <v>0</v>
      </c>
      <c r="DO42" s="6">
        <f t="shared" si="11"/>
        <v>0</v>
      </c>
      <c r="DP42" s="6">
        <f t="shared" si="12"/>
        <v>0</v>
      </c>
      <c r="DQ42" s="6">
        <f t="shared" si="13"/>
        <v>0</v>
      </c>
      <c r="DR42" s="6">
        <f t="shared" si="14"/>
        <v>0</v>
      </c>
      <c r="DS42" s="6">
        <f t="shared" si="15"/>
        <v>0</v>
      </c>
      <c r="DT42" s="6">
        <f t="shared" si="16"/>
        <v>0</v>
      </c>
      <c r="DU42" s="6">
        <f t="shared" si="17"/>
        <v>0</v>
      </c>
      <c r="DV42" s="6">
        <f t="shared" si="18"/>
        <v>0</v>
      </c>
      <c r="DW42" s="6">
        <f t="shared" si="19"/>
        <v>0</v>
      </c>
      <c r="DX42" s="6">
        <f t="shared" si="20"/>
        <v>0</v>
      </c>
      <c r="DY42" s="6">
        <f t="shared" si="21"/>
        <v>0</v>
      </c>
      <c r="DZ42" s="6" t="s">
        <v>108</v>
      </c>
    </row>
    <row r="43" spans="1:130" ht="80.099999999999994" customHeight="1">
      <c r="A43" s="17" t="s">
        <v>92</v>
      </c>
      <c r="B43" s="2" t="s">
        <v>137</v>
      </c>
      <c r="C43" s="5" t="s">
        <v>165</v>
      </c>
      <c r="D43" s="6">
        <f>SUM(D44:D45)</f>
        <v>0</v>
      </c>
      <c r="E43" s="6">
        <f t="shared" ref="E43:BP43" si="175">SUM(E44:E45)</f>
        <v>0</v>
      </c>
      <c r="F43" s="6">
        <f t="shared" si="175"/>
        <v>0</v>
      </c>
      <c r="G43" s="6">
        <f t="shared" si="175"/>
        <v>0</v>
      </c>
      <c r="H43" s="6">
        <f t="shared" si="175"/>
        <v>0</v>
      </c>
      <c r="I43" s="6">
        <f t="shared" si="175"/>
        <v>0</v>
      </c>
      <c r="J43" s="6">
        <f t="shared" si="175"/>
        <v>0</v>
      </c>
      <c r="K43" s="6">
        <f t="shared" si="175"/>
        <v>0</v>
      </c>
      <c r="L43" s="6">
        <f t="shared" si="175"/>
        <v>0</v>
      </c>
      <c r="M43" s="6">
        <f t="shared" si="175"/>
        <v>0</v>
      </c>
      <c r="N43" s="6">
        <f t="shared" si="175"/>
        <v>0</v>
      </c>
      <c r="O43" s="6">
        <f t="shared" si="175"/>
        <v>0</v>
      </c>
      <c r="P43" s="6">
        <f t="shared" si="175"/>
        <v>0</v>
      </c>
      <c r="Q43" s="6">
        <f t="shared" si="175"/>
        <v>0</v>
      </c>
      <c r="R43" s="6">
        <f t="shared" si="175"/>
        <v>0</v>
      </c>
      <c r="S43" s="6">
        <f t="shared" si="175"/>
        <v>0</v>
      </c>
      <c r="T43" s="6">
        <f t="shared" si="175"/>
        <v>0</v>
      </c>
      <c r="U43" s="6">
        <f t="shared" si="175"/>
        <v>0</v>
      </c>
      <c r="V43" s="6">
        <f t="shared" si="175"/>
        <v>0</v>
      </c>
      <c r="W43" s="6">
        <f t="shared" si="175"/>
        <v>0</v>
      </c>
      <c r="X43" s="6">
        <f t="shared" si="175"/>
        <v>0</v>
      </c>
      <c r="Y43" s="6">
        <f t="shared" si="175"/>
        <v>0</v>
      </c>
      <c r="Z43" s="6">
        <f t="shared" si="175"/>
        <v>0</v>
      </c>
      <c r="AA43" s="6">
        <f t="shared" ref="AA43:AG43" si="176">SUM(AA44:AA45)</f>
        <v>0</v>
      </c>
      <c r="AB43" s="6">
        <f t="shared" si="176"/>
        <v>0</v>
      </c>
      <c r="AC43" s="6">
        <f t="shared" si="176"/>
        <v>0</v>
      </c>
      <c r="AD43" s="6">
        <f t="shared" si="176"/>
        <v>0</v>
      </c>
      <c r="AE43" s="6">
        <f t="shared" si="176"/>
        <v>0</v>
      </c>
      <c r="AF43" s="6">
        <f t="shared" si="176"/>
        <v>0</v>
      </c>
      <c r="AG43" s="6">
        <f t="shared" si="176"/>
        <v>0</v>
      </c>
      <c r="AH43" s="6">
        <f t="shared" si="175"/>
        <v>0</v>
      </c>
      <c r="AI43" s="6">
        <f t="shared" si="175"/>
        <v>0</v>
      </c>
      <c r="AJ43" s="6">
        <f t="shared" si="175"/>
        <v>0</v>
      </c>
      <c r="AK43" s="6">
        <f t="shared" si="175"/>
        <v>0</v>
      </c>
      <c r="AL43" s="6">
        <f t="shared" si="175"/>
        <v>0</v>
      </c>
      <c r="AM43" s="6">
        <f t="shared" si="175"/>
        <v>0</v>
      </c>
      <c r="AN43" s="6">
        <f t="shared" si="175"/>
        <v>0</v>
      </c>
      <c r="AO43" s="6">
        <f t="shared" si="175"/>
        <v>0</v>
      </c>
      <c r="AP43" s="6">
        <f t="shared" ref="AP43:AW43" si="177">SUM(AP44:AP45)</f>
        <v>0</v>
      </c>
      <c r="AQ43" s="6">
        <f t="shared" si="177"/>
        <v>0</v>
      </c>
      <c r="AR43" s="6">
        <f t="shared" si="177"/>
        <v>0</v>
      </c>
      <c r="AS43" s="6">
        <f t="shared" si="177"/>
        <v>0</v>
      </c>
      <c r="AT43" s="6">
        <f t="shared" si="177"/>
        <v>0</v>
      </c>
      <c r="AU43" s="6">
        <f t="shared" si="177"/>
        <v>0</v>
      </c>
      <c r="AV43" s="6">
        <f t="shared" si="177"/>
        <v>0</v>
      </c>
      <c r="AW43" s="6">
        <f t="shared" si="177"/>
        <v>0</v>
      </c>
      <c r="AX43" s="6">
        <f t="shared" si="175"/>
        <v>0</v>
      </c>
      <c r="AY43" s="6">
        <f t="shared" si="175"/>
        <v>0</v>
      </c>
      <c r="AZ43" s="6">
        <f t="shared" si="175"/>
        <v>0</v>
      </c>
      <c r="BA43" s="6">
        <f t="shared" si="175"/>
        <v>0</v>
      </c>
      <c r="BB43" s="6">
        <f t="shared" si="175"/>
        <v>0</v>
      </c>
      <c r="BC43" s="6">
        <f t="shared" si="175"/>
        <v>0</v>
      </c>
      <c r="BD43" s="6">
        <f t="shared" si="175"/>
        <v>0</v>
      </c>
      <c r="BE43" s="6">
        <f t="shared" si="175"/>
        <v>0</v>
      </c>
      <c r="BF43" s="6">
        <f t="shared" si="175"/>
        <v>0</v>
      </c>
      <c r="BG43" s="6">
        <f t="shared" si="175"/>
        <v>0</v>
      </c>
      <c r="BH43" s="6">
        <f t="shared" si="175"/>
        <v>0</v>
      </c>
      <c r="BI43" s="6">
        <f t="shared" si="175"/>
        <v>0</v>
      </c>
      <c r="BJ43" s="6">
        <f t="shared" si="175"/>
        <v>0</v>
      </c>
      <c r="BK43" s="6">
        <f t="shared" si="175"/>
        <v>0</v>
      </c>
      <c r="BL43" s="6">
        <f t="shared" si="175"/>
        <v>0</v>
      </c>
      <c r="BM43" s="6">
        <f t="shared" si="175"/>
        <v>0</v>
      </c>
      <c r="BN43" s="6">
        <f t="shared" si="175"/>
        <v>0</v>
      </c>
      <c r="BO43" s="6">
        <f t="shared" si="175"/>
        <v>0</v>
      </c>
      <c r="BP43" s="6">
        <f t="shared" si="175"/>
        <v>0</v>
      </c>
      <c r="BQ43" s="6">
        <f t="shared" ref="BQ43:DI43" si="178">SUM(BQ44:BQ45)</f>
        <v>0</v>
      </c>
      <c r="BR43" s="6">
        <f t="shared" si="178"/>
        <v>0</v>
      </c>
      <c r="BS43" s="6">
        <f t="shared" si="178"/>
        <v>0</v>
      </c>
      <c r="BT43" s="6">
        <f t="shared" si="178"/>
        <v>0</v>
      </c>
      <c r="BU43" s="6">
        <f t="shared" si="178"/>
        <v>0</v>
      </c>
      <c r="BV43" s="6">
        <f t="shared" si="178"/>
        <v>0</v>
      </c>
      <c r="BW43" s="6">
        <f t="shared" si="178"/>
        <v>0</v>
      </c>
      <c r="BX43" s="6">
        <f t="shared" si="178"/>
        <v>0</v>
      </c>
      <c r="BY43" s="6">
        <f t="shared" si="178"/>
        <v>0</v>
      </c>
      <c r="BZ43" s="6">
        <f t="shared" si="178"/>
        <v>0</v>
      </c>
      <c r="CA43" s="6">
        <f t="shared" si="178"/>
        <v>0</v>
      </c>
      <c r="CB43" s="6">
        <f t="shared" si="178"/>
        <v>0</v>
      </c>
      <c r="CC43" s="6">
        <f t="shared" si="178"/>
        <v>0</v>
      </c>
      <c r="CD43" s="6">
        <f t="shared" si="178"/>
        <v>0</v>
      </c>
      <c r="CE43" s="6">
        <f t="shared" si="178"/>
        <v>0</v>
      </c>
      <c r="CF43" s="6">
        <f t="shared" si="178"/>
        <v>0</v>
      </c>
      <c r="CG43" s="6">
        <f t="shared" si="178"/>
        <v>0</v>
      </c>
      <c r="CH43" s="6">
        <f t="shared" si="178"/>
        <v>0</v>
      </c>
      <c r="CI43" s="6">
        <f t="shared" si="178"/>
        <v>0</v>
      </c>
      <c r="CJ43" s="6">
        <f t="shared" si="178"/>
        <v>0</v>
      </c>
      <c r="CK43" s="6">
        <f t="shared" si="178"/>
        <v>0</v>
      </c>
      <c r="CL43" s="6">
        <f t="shared" si="178"/>
        <v>0</v>
      </c>
      <c r="CM43" s="6">
        <f t="shared" si="178"/>
        <v>0</v>
      </c>
      <c r="CN43" s="6">
        <f t="shared" si="178"/>
        <v>0</v>
      </c>
      <c r="CO43" s="6">
        <f t="shared" si="178"/>
        <v>0</v>
      </c>
      <c r="CP43" s="6">
        <f t="shared" si="178"/>
        <v>0</v>
      </c>
      <c r="CQ43" s="6">
        <f t="shared" si="178"/>
        <v>0</v>
      </c>
      <c r="CR43" s="6">
        <f t="shared" si="178"/>
        <v>0</v>
      </c>
      <c r="CS43" s="6">
        <f t="shared" si="178"/>
        <v>0</v>
      </c>
      <c r="CT43" s="6">
        <f t="shared" si="178"/>
        <v>0</v>
      </c>
      <c r="CU43" s="6">
        <f t="shared" si="178"/>
        <v>0</v>
      </c>
      <c r="CV43" s="6">
        <f t="shared" si="178"/>
        <v>0</v>
      </c>
      <c r="CW43" s="6">
        <f t="shared" si="178"/>
        <v>0</v>
      </c>
      <c r="CX43" s="6">
        <f t="shared" si="178"/>
        <v>0</v>
      </c>
      <c r="CY43" s="6">
        <f t="shared" si="178"/>
        <v>0</v>
      </c>
      <c r="CZ43" s="6">
        <f t="shared" si="178"/>
        <v>0</v>
      </c>
      <c r="DA43" s="6">
        <f t="shared" si="178"/>
        <v>0</v>
      </c>
      <c r="DB43" s="6">
        <f t="shared" si="178"/>
        <v>0</v>
      </c>
      <c r="DC43" s="6">
        <f t="shared" si="178"/>
        <v>0</v>
      </c>
      <c r="DD43" s="6">
        <f t="shared" si="178"/>
        <v>0</v>
      </c>
      <c r="DE43" s="6">
        <f t="shared" si="178"/>
        <v>0</v>
      </c>
      <c r="DF43" s="6">
        <f t="shared" si="178"/>
        <v>0</v>
      </c>
      <c r="DG43" s="6">
        <f t="shared" si="178"/>
        <v>0</v>
      </c>
      <c r="DH43" s="6">
        <f t="shared" si="178"/>
        <v>0</v>
      </c>
      <c r="DI43" s="6">
        <f t="shared" si="178"/>
        <v>0</v>
      </c>
      <c r="DJ43" s="6">
        <f t="shared" si="6"/>
        <v>0</v>
      </c>
      <c r="DK43" s="6">
        <f t="shared" si="7"/>
        <v>0</v>
      </c>
      <c r="DL43" s="6">
        <f t="shared" si="8"/>
        <v>0</v>
      </c>
      <c r="DM43" s="6">
        <f t="shared" si="9"/>
        <v>0</v>
      </c>
      <c r="DN43" s="6">
        <f t="shared" si="10"/>
        <v>0</v>
      </c>
      <c r="DO43" s="6">
        <f t="shared" si="11"/>
        <v>0</v>
      </c>
      <c r="DP43" s="6">
        <f t="shared" si="12"/>
        <v>0</v>
      </c>
      <c r="DQ43" s="6">
        <f t="shared" si="13"/>
        <v>0</v>
      </c>
      <c r="DR43" s="6">
        <f t="shared" si="14"/>
        <v>0</v>
      </c>
      <c r="DS43" s="6">
        <f t="shared" si="15"/>
        <v>0</v>
      </c>
      <c r="DT43" s="6">
        <f t="shared" si="16"/>
        <v>0</v>
      </c>
      <c r="DU43" s="6">
        <f t="shared" si="17"/>
        <v>0</v>
      </c>
      <c r="DV43" s="6">
        <f t="shared" si="18"/>
        <v>0</v>
      </c>
      <c r="DW43" s="6">
        <f t="shared" si="19"/>
        <v>0</v>
      </c>
      <c r="DX43" s="6">
        <f t="shared" si="20"/>
        <v>0</v>
      </c>
      <c r="DY43" s="6">
        <f t="shared" si="21"/>
        <v>0</v>
      </c>
      <c r="DZ43" s="6" t="s">
        <v>108</v>
      </c>
    </row>
    <row r="44" spans="1:130" ht="80.099999999999994" customHeight="1">
      <c r="A44" s="17" t="s">
        <v>102</v>
      </c>
      <c r="B44" s="2" t="s">
        <v>138</v>
      </c>
      <c r="C44" s="5" t="s">
        <v>165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6">
        <v>0</v>
      </c>
      <c r="BT44" s="6">
        <v>0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0</v>
      </c>
      <c r="CO44" s="6">
        <v>0</v>
      </c>
      <c r="CP44" s="6">
        <v>0</v>
      </c>
      <c r="CQ44" s="6">
        <v>0</v>
      </c>
      <c r="CR44" s="6">
        <v>0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0</v>
      </c>
      <c r="CZ44" s="6">
        <v>0</v>
      </c>
      <c r="DA44" s="6">
        <v>0</v>
      </c>
      <c r="DB44" s="6">
        <v>0</v>
      </c>
      <c r="DC44" s="6">
        <v>0</v>
      </c>
      <c r="DD44" s="6">
        <v>0</v>
      </c>
      <c r="DE44" s="6">
        <v>0</v>
      </c>
      <c r="DF44" s="6">
        <v>0</v>
      </c>
      <c r="DG44" s="6">
        <v>0</v>
      </c>
      <c r="DH44" s="6">
        <v>0</v>
      </c>
      <c r="DI44" s="6">
        <v>0</v>
      </c>
      <c r="DJ44" s="6">
        <f t="shared" si="6"/>
        <v>0</v>
      </c>
      <c r="DK44" s="6">
        <f t="shared" si="7"/>
        <v>0</v>
      </c>
      <c r="DL44" s="6">
        <f t="shared" si="8"/>
        <v>0</v>
      </c>
      <c r="DM44" s="6">
        <f t="shared" si="9"/>
        <v>0</v>
      </c>
      <c r="DN44" s="6">
        <f t="shared" si="10"/>
        <v>0</v>
      </c>
      <c r="DO44" s="6">
        <f t="shared" si="11"/>
        <v>0</v>
      </c>
      <c r="DP44" s="6">
        <f t="shared" si="12"/>
        <v>0</v>
      </c>
      <c r="DQ44" s="6">
        <f t="shared" si="13"/>
        <v>0</v>
      </c>
      <c r="DR44" s="6">
        <f t="shared" si="14"/>
        <v>0</v>
      </c>
      <c r="DS44" s="6">
        <f t="shared" si="15"/>
        <v>0</v>
      </c>
      <c r="DT44" s="6">
        <f t="shared" si="16"/>
        <v>0</v>
      </c>
      <c r="DU44" s="6">
        <f t="shared" si="17"/>
        <v>0</v>
      </c>
      <c r="DV44" s="6">
        <f t="shared" si="18"/>
        <v>0</v>
      </c>
      <c r="DW44" s="6">
        <f t="shared" si="19"/>
        <v>0</v>
      </c>
      <c r="DX44" s="6">
        <f t="shared" si="20"/>
        <v>0</v>
      </c>
      <c r="DY44" s="6">
        <f t="shared" si="21"/>
        <v>0</v>
      </c>
      <c r="DZ44" s="6" t="s">
        <v>108</v>
      </c>
    </row>
    <row r="45" spans="1:130" ht="80.099999999999994" customHeight="1">
      <c r="A45" s="17" t="s">
        <v>103</v>
      </c>
      <c r="B45" s="2" t="s">
        <v>139</v>
      </c>
      <c r="C45" s="5" t="s">
        <v>165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0</v>
      </c>
      <c r="CO45" s="6">
        <v>0</v>
      </c>
      <c r="CP45" s="6">
        <v>0</v>
      </c>
      <c r="CQ45" s="6">
        <v>0</v>
      </c>
      <c r="CR45" s="6">
        <v>0</v>
      </c>
      <c r="CS45" s="6">
        <v>0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0</v>
      </c>
      <c r="DB45" s="6">
        <v>0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f t="shared" si="6"/>
        <v>0</v>
      </c>
      <c r="DK45" s="6">
        <f t="shared" si="7"/>
        <v>0</v>
      </c>
      <c r="DL45" s="6">
        <f t="shared" si="8"/>
        <v>0</v>
      </c>
      <c r="DM45" s="6">
        <f t="shared" si="9"/>
        <v>0</v>
      </c>
      <c r="DN45" s="6">
        <f t="shared" si="10"/>
        <v>0</v>
      </c>
      <c r="DO45" s="6">
        <f t="shared" si="11"/>
        <v>0</v>
      </c>
      <c r="DP45" s="6">
        <f t="shared" si="12"/>
        <v>0</v>
      </c>
      <c r="DQ45" s="6">
        <f t="shared" si="13"/>
        <v>0</v>
      </c>
      <c r="DR45" s="6">
        <f t="shared" si="14"/>
        <v>0</v>
      </c>
      <c r="DS45" s="6">
        <f t="shared" si="15"/>
        <v>0</v>
      </c>
      <c r="DT45" s="6">
        <f t="shared" si="16"/>
        <v>0</v>
      </c>
      <c r="DU45" s="6">
        <f t="shared" si="17"/>
        <v>0</v>
      </c>
      <c r="DV45" s="6">
        <f t="shared" si="18"/>
        <v>0</v>
      </c>
      <c r="DW45" s="6">
        <f t="shared" si="19"/>
        <v>0</v>
      </c>
      <c r="DX45" s="6">
        <f t="shared" si="20"/>
        <v>0</v>
      </c>
      <c r="DY45" s="6">
        <f t="shared" si="21"/>
        <v>0</v>
      </c>
      <c r="DZ45" s="6" t="s">
        <v>108</v>
      </c>
    </row>
    <row r="46" spans="1:130" ht="54.95" customHeight="1">
      <c r="A46" s="17" t="s">
        <v>88</v>
      </c>
      <c r="B46" s="2" t="s">
        <v>140</v>
      </c>
      <c r="C46" s="5" t="s">
        <v>165</v>
      </c>
      <c r="D46" s="6">
        <f>D47+D52</f>
        <v>1.04175</v>
      </c>
      <c r="E46" s="6">
        <f t="shared" ref="E46:BP46" si="179">E47+E52</f>
        <v>0</v>
      </c>
      <c r="F46" s="6">
        <f t="shared" si="179"/>
        <v>103.11699999999998</v>
      </c>
      <c r="G46" s="6">
        <f t="shared" si="179"/>
        <v>0</v>
      </c>
      <c r="H46" s="6">
        <f t="shared" si="179"/>
        <v>1.0529999999999999</v>
      </c>
      <c r="I46" s="6">
        <f t="shared" si="179"/>
        <v>0</v>
      </c>
      <c r="J46" s="6">
        <f t="shared" si="179"/>
        <v>0</v>
      </c>
      <c r="K46" s="6">
        <f t="shared" si="179"/>
        <v>0</v>
      </c>
      <c r="L46" s="6">
        <f t="shared" si="179"/>
        <v>4.5360000000000005</v>
      </c>
      <c r="M46" s="6">
        <f t="shared" si="179"/>
        <v>0</v>
      </c>
      <c r="N46" s="6">
        <f t="shared" si="179"/>
        <v>103.59699999999998</v>
      </c>
      <c r="O46" s="6">
        <f t="shared" si="179"/>
        <v>0</v>
      </c>
      <c r="P46" s="6">
        <f t="shared" si="179"/>
        <v>1.0529999999999999</v>
      </c>
      <c r="Q46" s="6">
        <f t="shared" si="179"/>
        <v>0</v>
      </c>
      <c r="R46" s="6">
        <f t="shared" si="179"/>
        <v>0</v>
      </c>
      <c r="S46" s="6">
        <f t="shared" si="179"/>
        <v>0</v>
      </c>
      <c r="T46" s="6">
        <f t="shared" si="179"/>
        <v>0.38174999999999998</v>
      </c>
      <c r="U46" s="6">
        <f t="shared" si="179"/>
        <v>0</v>
      </c>
      <c r="V46" s="6">
        <f t="shared" si="179"/>
        <v>85.5</v>
      </c>
      <c r="W46" s="6">
        <f t="shared" si="179"/>
        <v>0</v>
      </c>
      <c r="X46" s="6">
        <f t="shared" si="179"/>
        <v>0</v>
      </c>
      <c r="Y46" s="6">
        <f t="shared" si="179"/>
        <v>0</v>
      </c>
      <c r="Z46" s="6">
        <f t="shared" si="179"/>
        <v>0</v>
      </c>
      <c r="AA46" s="6">
        <f t="shared" si="179"/>
        <v>0</v>
      </c>
      <c r="AB46" s="6">
        <f t="shared" si="179"/>
        <v>0</v>
      </c>
      <c r="AC46" s="6">
        <f t="shared" si="179"/>
        <v>0</v>
      </c>
      <c r="AD46" s="6">
        <f t="shared" si="179"/>
        <v>0</v>
      </c>
      <c r="AE46" s="6">
        <f t="shared" si="179"/>
        <v>0</v>
      </c>
      <c r="AF46" s="6">
        <f t="shared" si="179"/>
        <v>0</v>
      </c>
      <c r="AG46" s="6">
        <f t="shared" si="179"/>
        <v>0</v>
      </c>
      <c r="AH46" s="6">
        <f t="shared" si="179"/>
        <v>0.38174999999999998</v>
      </c>
      <c r="AI46" s="6">
        <f t="shared" si="179"/>
        <v>0</v>
      </c>
      <c r="AJ46" s="6">
        <f t="shared" si="179"/>
        <v>85.5</v>
      </c>
      <c r="AK46" s="6">
        <f t="shared" si="179"/>
        <v>0</v>
      </c>
      <c r="AL46" s="6">
        <f t="shared" si="179"/>
        <v>0</v>
      </c>
      <c r="AM46" s="6">
        <f t="shared" si="179"/>
        <v>0</v>
      </c>
      <c r="AN46" s="6">
        <f t="shared" si="179"/>
        <v>0</v>
      </c>
      <c r="AO46" s="6">
        <f t="shared" si="179"/>
        <v>0</v>
      </c>
      <c r="AP46" s="6">
        <f t="shared" si="179"/>
        <v>2.4359999999999999</v>
      </c>
      <c r="AQ46" s="6">
        <f t="shared" si="179"/>
        <v>0</v>
      </c>
      <c r="AR46" s="6">
        <f t="shared" si="179"/>
        <v>85.5</v>
      </c>
      <c r="AS46" s="6">
        <f t="shared" si="179"/>
        <v>0</v>
      </c>
      <c r="AT46" s="6">
        <f t="shared" si="179"/>
        <v>0</v>
      </c>
      <c r="AU46" s="6">
        <f t="shared" si="179"/>
        <v>0</v>
      </c>
      <c r="AV46" s="6">
        <f t="shared" si="179"/>
        <v>0</v>
      </c>
      <c r="AW46" s="6">
        <f t="shared" si="179"/>
        <v>0</v>
      </c>
      <c r="AX46" s="6">
        <f t="shared" si="179"/>
        <v>0.25</v>
      </c>
      <c r="AY46" s="6">
        <f t="shared" si="179"/>
        <v>0</v>
      </c>
      <c r="AZ46" s="6">
        <f t="shared" si="179"/>
        <v>5.8469999999999995</v>
      </c>
      <c r="BA46" s="6">
        <f t="shared" si="179"/>
        <v>0</v>
      </c>
      <c r="BB46" s="6">
        <f t="shared" si="179"/>
        <v>0.17299999999999999</v>
      </c>
      <c r="BC46" s="6">
        <f t="shared" si="179"/>
        <v>0</v>
      </c>
      <c r="BD46" s="6">
        <f t="shared" si="179"/>
        <v>0</v>
      </c>
      <c r="BE46" s="6">
        <f t="shared" si="179"/>
        <v>0</v>
      </c>
      <c r="BF46" s="6">
        <f t="shared" si="179"/>
        <v>1.85</v>
      </c>
      <c r="BG46" s="6">
        <f t="shared" si="179"/>
        <v>0</v>
      </c>
      <c r="BH46" s="6">
        <f t="shared" si="179"/>
        <v>0</v>
      </c>
      <c r="BI46" s="6">
        <f t="shared" si="179"/>
        <v>0</v>
      </c>
      <c r="BJ46" s="6">
        <f t="shared" si="179"/>
        <v>0</v>
      </c>
      <c r="BK46" s="6">
        <f t="shared" si="179"/>
        <v>0</v>
      </c>
      <c r="BL46" s="6">
        <f t="shared" si="179"/>
        <v>0</v>
      </c>
      <c r="BM46" s="6">
        <f t="shared" si="179"/>
        <v>0</v>
      </c>
      <c r="BN46" s="6">
        <f t="shared" si="179"/>
        <v>0.41</v>
      </c>
      <c r="BO46" s="6">
        <f t="shared" si="179"/>
        <v>0</v>
      </c>
      <c r="BP46" s="6">
        <f t="shared" si="179"/>
        <v>1.33</v>
      </c>
      <c r="BQ46" s="6">
        <f t="shared" ref="BQ46:DY46" si="180">BQ47+BQ52</f>
        <v>0</v>
      </c>
      <c r="BR46" s="6">
        <f t="shared" si="180"/>
        <v>7.0000000000000007E-2</v>
      </c>
      <c r="BS46" s="6">
        <f t="shared" si="180"/>
        <v>0</v>
      </c>
      <c r="BT46" s="6">
        <f t="shared" si="180"/>
        <v>0</v>
      </c>
      <c r="BU46" s="6">
        <f t="shared" si="180"/>
        <v>0</v>
      </c>
      <c r="BV46" s="6">
        <f t="shared" si="180"/>
        <v>0.25</v>
      </c>
      <c r="BW46" s="6">
        <f t="shared" si="180"/>
        <v>0</v>
      </c>
      <c r="BX46" s="6">
        <f t="shared" si="180"/>
        <v>8.52</v>
      </c>
      <c r="BY46" s="6">
        <f t="shared" si="180"/>
        <v>0</v>
      </c>
      <c r="BZ46" s="6">
        <f t="shared" si="180"/>
        <v>0.65300000000000002</v>
      </c>
      <c r="CA46" s="6">
        <f t="shared" si="180"/>
        <v>0</v>
      </c>
      <c r="CB46" s="6">
        <f t="shared" si="180"/>
        <v>0</v>
      </c>
      <c r="CC46" s="6">
        <f t="shared" si="180"/>
        <v>0</v>
      </c>
      <c r="CD46" s="6">
        <f t="shared" si="180"/>
        <v>0</v>
      </c>
      <c r="CE46" s="6">
        <f t="shared" si="180"/>
        <v>0</v>
      </c>
      <c r="CF46" s="6">
        <f t="shared" si="180"/>
        <v>6.0299999999999994</v>
      </c>
      <c r="CG46" s="6">
        <f t="shared" si="180"/>
        <v>0</v>
      </c>
      <c r="CH46" s="6">
        <f t="shared" si="180"/>
        <v>0.72</v>
      </c>
      <c r="CI46" s="6">
        <f t="shared" si="180"/>
        <v>0</v>
      </c>
      <c r="CJ46" s="6">
        <f t="shared" si="180"/>
        <v>0</v>
      </c>
      <c r="CK46" s="6">
        <f t="shared" si="180"/>
        <v>0</v>
      </c>
      <c r="CL46" s="6">
        <f t="shared" si="180"/>
        <v>0</v>
      </c>
      <c r="CM46" s="6">
        <f t="shared" si="180"/>
        <v>0</v>
      </c>
      <c r="CN46" s="6">
        <f t="shared" si="180"/>
        <v>1.4</v>
      </c>
      <c r="CO46" s="6">
        <f t="shared" si="180"/>
        <v>0</v>
      </c>
      <c r="CP46" s="6">
        <f t="shared" si="180"/>
        <v>7.0000000000000007E-2</v>
      </c>
      <c r="CQ46" s="6">
        <f t="shared" si="180"/>
        <v>0</v>
      </c>
      <c r="CR46" s="6">
        <f t="shared" si="180"/>
        <v>0</v>
      </c>
      <c r="CS46" s="6">
        <f t="shared" si="180"/>
        <v>0</v>
      </c>
      <c r="CT46" s="6">
        <f t="shared" si="180"/>
        <v>0</v>
      </c>
      <c r="CU46" s="6">
        <f t="shared" si="180"/>
        <v>0</v>
      </c>
      <c r="CV46" s="6">
        <f t="shared" si="180"/>
        <v>4.41</v>
      </c>
      <c r="CW46" s="6">
        <f t="shared" si="180"/>
        <v>0</v>
      </c>
      <c r="CX46" s="6">
        <f t="shared" si="180"/>
        <v>0.09</v>
      </c>
      <c r="CY46" s="6">
        <f t="shared" si="180"/>
        <v>0</v>
      </c>
      <c r="CZ46" s="6">
        <f t="shared" si="180"/>
        <v>0</v>
      </c>
      <c r="DA46" s="6">
        <f t="shared" si="180"/>
        <v>0</v>
      </c>
      <c r="DB46" s="6">
        <f t="shared" si="180"/>
        <v>0</v>
      </c>
      <c r="DC46" s="6">
        <f t="shared" si="180"/>
        <v>0</v>
      </c>
      <c r="DD46" s="6">
        <f t="shared" si="180"/>
        <v>8.59</v>
      </c>
      <c r="DE46" s="6">
        <f t="shared" si="180"/>
        <v>0</v>
      </c>
      <c r="DF46" s="6">
        <f t="shared" si="180"/>
        <v>0.32999999999999996</v>
      </c>
      <c r="DG46" s="6">
        <f t="shared" si="180"/>
        <v>0</v>
      </c>
      <c r="DH46" s="6">
        <f t="shared" si="180"/>
        <v>0</v>
      </c>
      <c r="DI46" s="6">
        <f t="shared" si="180"/>
        <v>0</v>
      </c>
      <c r="DJ46" s="6">
        <f t="shared" si="180"/>
        <v>1.04175</v>
      </c>
      <c r="DK46" s="6">
        <f t="shared" si="180"/>
        <v>0</v>
      </c>
      <c r="DL46" s="6">
        <f t="shared" si="180"/>
        <v>103.11699999999998</v>
      </c>
      <c r="DM46" s="6">
        <f t="shared" si="180"/>
        <v>0</v>
      </c>
      <c r="DN46" s="6">
        <f t="shared" si="180"/>
        <v>1.0529999999999999</v>
      </c>
      <c r="DO46" s="6">
        <f t="shared" si="180"/>
        <v>0</v>
      </c>
      <c r="DP46" s="6">
        <f t="shared" si="180"/>
        <v>0</v>
      </c>
      <c r="DQ46" s="6">
        <f t="shared" si="180"/>
        <v>0</v>
      </c>
      <c r="DR46" s="6">
        <f t="shared" si="180"/>
        <v>4.5360000000000005</v>
      </c>
      <c r="DS46" s="6">
        <f t="shared" si="180"/>
        <v>0</v>
      </c>
      <c r="DT46" s="6">
        <f t="shared" si="180"/>
        <v>104.01</v>
      </c>
      <c r="DU46" s="6">
        <f t="shared" si="180"/>
        <v>0</v>
      </c>
      <c r="DV46" s="6">
        <f t="shared" si="180"/>
        <v>1.0529999999999999</v>
      </c>
      <c r="DW46" s="6">
        <f t="shared" si="180"/>
        <v>0</v>
      </c>
      <c r="DX46" s="6">
        <f t="shared" si="180"/>
        <v>0</v>
      </c>
      <c r="DY46" s="6">
        <f t="shared" si="180"/>
        <v>0</v>
      </c>
      <c r="DZ46" s="6" t="s">
        <v>108</v>
      </c>
    </row>
    <row r="47" spans="1:130" ht="54.95" customHeight="1">
      <c r="A47" s="17" t="s">
        <v>93</v>
      </c>
      <c r="B47" s="2" t="s">
        <v>141</v>
      </c>
      <c r="C47" s="5" t="s">
        <v>165</v>
      </c>
      <c r="D47" s="6">
        <f>SUM(D48:D49)</f>
        <v>0.41</v>
      </c>
      <c r="E47" s="6">
        <f t="shared" ref="E47:BP47" si="181">SUM(E48:E49)</f>
        <v>0</v>
      </c>
      <c r="F47" s="6">
        <f t="shared" si="181"/>
        <v>0</v>
      </c>
      <c r="G47" s="6">
        <f t="shared" si="181"/>
        <v>0</v>
      </c>
      <c r="H47" s="6">
        <f t="shared" si="181"/>
        <v>0</v>
      </c>
      <c r="I47" s="6">
        <f t="shared" si="181"/>
        <v>0</v>
      </c>
      <c r="J47" s="6">
        <f t="shared" si="181"/>
        <v>0</v>
      </c>
      <c r="K47" s="6">
        <f t="shared" si="181"/>
        <v>0</v>
      </c>
      <c r="L47" s="6">
        <f t="shared" si="181"/>
        <v>3.91</v>
      </c>
      <c r="M47" s="6">
        <f t="shared" si="181"/>
        <v>0</v>
      </c>
      <c r="N47" s="6">
        <f t="shared" si="181"/>
        <v>0</v>
      </c>
      <c r="O47" s="6">
        <f t="shared" si="181"/>
        <v>0</v>
      </c>
      <c r="P47" s="6">
        <f t="shared" si="181"/>
        <v>0</v>
      </c>
      <c r="Q47" s="6">
        <f t="shared" si="181"/>
        <v>0</v>
      </c>
      <c r="R47" s="6">
        <f t="shared" si="181"/>
        <v>0</v>
      </c>
      <c r="S47" s="6">
        <f t="shared" si="181"/>
        <v>0</v>
      </c>
      <c r="T47" s="6">
        <f t="shared" si="181"/>
        <v>0</v>
      </c>
      <c r="U47" s="6">
        <f t="shared" si="181"/>
        <v>0</v>
      </c>
      <c r="V47" s="6">
        <f t="shared" si="181"/>
        <v>0</v>
      </c>
      <c r="W47" s="6">
        <f t="shared" si="181"/>
        <v>0</v>
      </c>
      <c r="X47" s="6">
        <f t="shared" si="181"/>
        <v>0</v>
      </c>
      <c r="Y47" s="6">
        <f t="shared" si="181"/>
        <v>0</v>
      </c>
      <c r="Z47" s="6">
        <f t="shared" si="181"/>
        <v>0</v>
      </c>
      <c r="AA47" s="6">
        <f t="shared" ref="AA47:AG47" si="182">SUM(AA48:AA49)</f>
        <v>0</v>
      </c>
      <c r="AB47" s="6">
        <f t="shared" si="182"/>
        <v>0</v>
      </c>
      <c r="AC47" s="6">
        <f t="shared" si="182"/>
        <v>0</v>
      </c>
      <c r="AD47" s="6">
        <f t="shared" si="182"/>
        <v>0</v>
      </c>
      <c r="AE47" s="6">
        <f t="shared" si="182"/>
        <v>0</v>
      </c>
      <c r="AF47" s="6">
        <f t="shared" si="182"/>
        <v>0</v>
      </c>
      <c r="AG47" s="6">
        <f t="shared" si="182"/>
        <v>0</v>
      </c>
      <c r="AH47" s="6">
        <f t="shared" si="181"/>
        <v>0</v>
      </c>
      <c r="AI47" s="6">
        <f t="shared" si="181"/>
        <v>0</v>
      </c>
      <c r="AJ47" s="6">
        <f t="shared" si="181"/>
        <v>0</v>
      </c>
      <c r="AK47" s="6">
        <f t="shared" si="181"/>
        <v>0</v>
      </c>
      <c r="AL47" s="6">
        <f t="shared" si="181"/>
        <v>0</v>
      </c>
      <c r="AM47" s="6">
        <f t="shared" si="181"/>
        <v>0</v>
      </c>
      <c r="AN47" s="6">
        <f t="shared" si="181"/>
        <v>0</v>
      </c>
      <c r="AO47" s="6">
        <f t="shared" si="181"/>
        <v>0</v>
      </c>
      <c r="AP47" s="6">
        <f t="shared" ref="AP47:AW47" si="183">SUM(AP48:AP49)</f>
        <v>2.06</v>
      </c>
      <c r="AQ47" s="6">
        <f t="shared" si="183"/>
        <v>0</v>
      </c>
      <c r="AR47" s="6">
        <f t="shared" si="183"/>
        <v>0</v>
      </c>
      <c r="AS47" s="6">
        <f t="shared" si="183"/>
        <v>0</v>
      </c>
      <c r="AT47" s="6">
        <f t="shared" si="183"/>
        <v>0</v>
      </c>
      <c r="AU47" s="6">
        <f t="shared" si="183"/>
        <v>0</v>
      </c>
      <c r="AV47" s="6">
        <f t="shared" si="183"/>
        <v>0</v>
      </c>
      <c r="AW47" s="6">
        <f t="shared" si="183"/>
        <v>0</v>
      </c>
      <c r="AX47" s="6">
        <f t="shared" si="181"/>
        <v>0</v>
      </c>
      <c r="AY47" s="6">
        <f t="shared" si="181"/>
        <v>0</v>
      </c>
      <c r="AZ47" s="6">
        <f t="shared" si="181"/>
        <v>0</v>
      </c>
      <c r="BA47" s="6">
        <f t="shared" si="181"/>
        <v>0</v>
      </c>
      <c r="BB47" s="6">
        <f t="shared" si="181"/>
        <v>0</v>
      </c>
      <c r="BC47" s="6">
        <f t="shared" si="181"/>
        <v>0</v>
      </c>
      <c r="BD47" s="6">
        <f t="shared" si="181"/>
        <v>0</v>
      </c>
      <c r="BE47" s="6">
        <f t="shared" si="181"/>
        <v>0</v>
      </c>
      <c r="BF47" s="6">
        <f t="shared" si="181"/>
        <v>1.85</v>
      </c>
      <c r="BG47" s="6">
        <f t="shared" si="181"/>
        <v>0</v>
      </c>
      <c r="BH47" s="6">
        <f t="shared" si="181"/>
        <v>0</v>
      </c>
      <c r="BI47" s="6">
        <f t="shared" si="181"/>
        <v>0</v>
      </c>
      <c r="BJ47" s="6">
        <f t="shared" si="181"/>
        <v>0</v>
      </c>
      <c r="BK47" s="6">
        <f t="shared" si="181"/>
        <v>0</v>
      </c>
      <c r="BL47" s="6">
        <f t="shared" si="181"/>
        <v>0</v>
      </c>
      <c r="BM47" s="6">
        <f t="shared" si="181"/>
        <v>0</v>
      </c>
      <c r="BN47" s="6">
        <f t="shared" si="181"/>
        <v>0.41</v>
      </c>
      <c r="BO47" s="6">
        <f t="shared" si="181"/>
        <v>0</v>
      </c>
      <c r="BP47" s="6">
        <f t="shared" si="181"/>
        <v>0</v>
      </c>
      <c r="BQ47" s="6">
        <f t="shared" ref="BQ47:DY47" si="184">SUM(BQ48:BQ49)</f>
        <v>0</v>
      </c>
      <c r="BR47" s="6">
        <f t="shared" si="184"/>
        <v>0</v>
      </c>
      <c r="BS47" s="6">
        <f t="shared" si="184"/>
        <v>0</v>
      </c>
      <c r="BT47" s="6">
        <f t="shared" si="184"/>
        <v>0</v>
      </c>
      <c r="BU47" s="6">
        <f t="shared" si="184"/>
        <v>0</v>
      </c>
      <c r="BV47" s="6">
        <f t="shared" si="184"/>
        <v>0</v>
      </c>
      <c r="BW47" s="6">
        <f t="shared" si="184"/>
        <v>0</v>
      </c>
      <c r="BX47" s="6">
        <f t="shared" si="184"/>
        <v>0</v>
      </c>
      <c r="BY47" s="6">
        <f t="shared" si="184"/>
        <v>0</v>
      </c>
      <c r="BZ47" s="6">
        <f t="shared" si="184"/>
        <v>0</v>
      </c>
      <c r="CA47" s="6">
        <f t="shared" si="184"/>
        <v>0</v>
      </c>
      <c r="CB47" s="6">
        <f t="shared" si="184"/>
        <v>0</v>
      </c>
      <c r="CC47" s="6">
        <f t="shared" si="184"/>
        <v>0</v>
      </c>
      <c r="CD47" s="6">
        <f t="shared" si="184"/>
        <v>0</v>
      </c>
      <c r="CE47" s="6">
        <f t="shared" si="184"/>
        <v>0</v>
      </c>
      <c r="CF47" s="6">
        <f t="shared" si="184"/>
        <v>0</v>
      </c>
      <c r="CG47" s="6">
        <f t="shared" si="184"/>
        <v>0</v>
      </c>
      <c r="CH47" s="6">
        <f t="shared" si="184"/>
        <v>0</v>
      </c>
      <c r="CI47" s="6">
        <f t="shared" si="184"/>
        <v>0</v>
      </c>
      <c r="CJ47" s="6">
        <f t="shared" si="184"/>
        <v>0</v>
      </c>
      <c r="CK47" s="6">
        <f t="shared" si="184"/>
        <v>0</v>
      </c>
      <c r="CL47" s="6">
        <f t="shared" si="184"/>
        <v>0</v>
      </c>
      <c r="CM47" s="6">
        <f t="shared" si="184"/>
        <v>0</v>
      </c>
      <c r="CN47" s="6">
        <f t="shared" si="184"/>
        <v>0</v>
      </c>
      <c r="CO47" s="6">
        <f t="shared" si="184"/>
        <v>0</v>
      </c>
      <c r="CP47" s="6">
        <f t="shared" si="184"/>
        <v>0</v>
      </c>
      <c r="CQ47" s="6">
        <f t="shared" si="184"/>
        <v>0</v>
      </c>
      <c r="CR47" s="6">
        <f t="shared" si="184"/>
        <v>0</v>
      </c>
      <c r="CS47" s="6">
        <f t="shared" si="184"/>
        <v>0</v>
      </c>
      <c r="CT47" s="6">
        <f t="shared" si="184"/>
        <v>0</v>
      </c>
      <c r="CU47" s="6">
        <f t="shared" si="184"/>
        <v>0</v>
      </c>
      <c r="CV47" s="6">
        <f t="shared" si="184"/>
        <v>0</v>
      </c>
      <c r="CW47" s="6">
        <f t="shared" si="184"/>
        <v>0</v>
      </c>
      <c r="CX47" s="6">
        <f t="shared" si="184"/>
        <v>0</v>
      </c>
      <c r="CY47" s="6">
        <f t="shared" si="184"/>
        <v>0</v>
      </c>
      <c r="CZ47" s="6">
        <f t="shared" si="184"/>
        <v>0</v>
      </c>
      <c r="DA47" s="6">
        <f t="shared" si="184"/>
        <v>0</v>
      </c>
      <c r="DB47" s="6">
        <f t="shared" si="184"/>
        <v>0</v>
      </c>
      <c r="DC47" s="6">
        <f t="shared" si="184"/>
        <v>0</v>
      </c>
      <c r="DD47" s="6">
        <f t="shared" si="184"/>
        <v>0</v>
      </c>
      <c r="DE47" s="6">
        <f t="shared" si="184"/>
        <v>0</v>
      </c>
      <c r="DF47" s="6">
        <f t="shared" si="184"/>
        <v>0</v>
      </c>
      <c r="DG47" s="6">
        <f t="shared" si="184"/>
        <v>0</v>
      </c>
      <c r="DH47" s="6">
        <f t="shared" si="184"/>
        <v>0</v>
      </c>
      <c r="DI47" s="6">
        <f t="shared" si="184"/>
        <v>0</v>
      </c>
      <c r="DJ47" s="6">
        <f t="shared" si="184"/>
        <v>0.41</v>
      </c>
      <c r="DK47" s="6">
        <f t="shared" si="184"/>
        <v>0</v>
      </c>
      <c r="DL47" s="6">
        <f t="shared" si="184"/>
        <v>0</v>
      </c>
      <c r="DM47" s="6">
        <f t="shared" si="184"/>
        <v>0</v>
      </c>
      <c r="DN47" s="6">
        <f t="shared" si="184"/>
        <v>0</v>
      </c>
      <c r="DO47" s="6">
        <f t="shared" si="184"/>
        <v>0</v>
      </c>
      <c r="DP47" s="6">
        <f t="shared" si="184"/>
        <v>0</v>
      </c>
      <c r="DQ47" s="6">
        <f t="shared" si="184"/>
        <v>0</v>
      </c>
      <c r="DR47" s="6">
        <f t="shared" si="184"/>
        <v>3.91</v>
      </c>
      <c r="DS47" s="6">
        <f t="shared" si="184"/>
        <v>0</v>
      </c>
      <c r="DT47" s="6">
        <f t="shared" si="184"/>
        <v>0</v>
      </c>
      <c r="DU47" s="6">
        <f t="shared" si="184"/>
        <v>0</v>
      </c>
      <c r="DV47" s="6">
        <f t="shared" si="184"/>
        <v>0</v>
      </c>
      <c r="DW47" s="6">
        <f t="shared" si="184"/>
        <v>0</v>
      </c>
      <c r="DX47" s="6">
        <f t="shared" si="184"/>
        <v>0</v>
      </c>
      <c r="DY47" s="6">
        <f t="shared" si="184"/>
        <v>0</v>
      </c>
      <c r="DZ47" s="6" t="s">
        <v>108</v>
      </c>
    </row>
    <row r="48" spans="1:130" ht="54.95" customHeight="1">
      <c r="A48" s="17" t="s">
        <v>104</v>
      </c>
      <c r="B48" s="2" t="s">
        <v>142</v>
      </c>
      <c r="C48" s="5" t="s">
        <v>165</v>
      </c>
      <c r="D48" s="6">
        <f t="shared" si="49"/>
        <v>0</v>
      </c>
      <c r="E48" s="6">
        <f t="shared" ref="E48" si="185">CX48</f>
        <v>0</v>
      </c>
      <c r="F48" s="6">
        <f t="shared" ref="F48" si="186">CY48</f>
        <v>0</v>
      </c>
      <c r="G48" s="6">
        <f t="shared" ref="G48" si="187">CZ48</f>
        <v>0</v>
      </c>
      <c r="H48" s="6">
        <f t="shared" ref="H48" si="188">DA48</f>
        <v>0</v>
      </c>
      <c r="I48" s="6">
        <f t="shared" ref="I48" si="189">DB48</f>
        <v>0</v>
      </c>
      <c r="J48" s="6">
        <f t="shared" ref="J48" si="190">DC48</f>
        <v>0</v>
      </c>
      <c r="K48" s="6">
        <f t="shared" ref="K48" si="191">DD48</f>
        <v>0</v>
      </c>
      <c r="L48" s="6">
        <f t="shared" ref="L48" si="192">DE48</f>
        <v>0</v>
      </c>
      <c r="M48" s="6">
        <f t="shared" ref="M48" si="193">DF48</f>
        <v>0</v>
      </c>
      <c r="N48" s="6">
        <f t="shared" ref="N48" si="194">DG48</f>
        <v>0</v>
      </c>
      <c r="O48" s="6">
        <f t="shared" ref="O48" si="195">DH48</f>
        <v>0</v>
      </c>
      <c r="P48" s="6">
        <f t="shared" ref="P48" si="196">DI48</f>
        <v>0</v>
      </c>
      <c r="Q48" s="6">
        <f t="shared" ref="Q48" si="197">DJ48</f>
        <v>0</v>
      </c>
      <c r="R48" s="6">
        <f t="shared" ref="R48" si="198">DK48</f>
        <v>0</v>
      </c>
      <c r="S48" s="6">
        <f t="shared" ref="S48" si="199">DL48</f>
        <v>0</v>
      </c>
      <c r="T48" s="6">
        <f t="shared" ref="T48" si="200">DM48</f>
        <v>0</v>
      </c>
      <c r="U48" s="6">
        <f t="shared" ref="U48" si="201">DN48</f>
        <v>0</v>
      </c>
      <c r="V48" s="6">
        <f t="shared" ref="V48" si="202">DO48</f>
        <v>0</v>
      </c>
      <c r="W48" s="6">
        <f t="shared" ref="W48" si="203">DP48</f>
        <v>0</v>
      </c>
      <c r="X48" s="6">
        <f t="shared" ref="X48" si="204">DQ48</f>
        <v>0</v>
      </c>
      <c r="Y48" s="6">
        <f t="shared" ref="Y48" si="205">DR48</f>
        <v>0</v>
      </c>
      <c r="Z48" s="6">
        <f t="shared" ref="Z48" si="206">DS48</f>
        <v>0</v>
      </c>
      <c r="AA48" s="6">
        <f t="shared" ref="AA48" si="207">DT48</f>
        <v>0</v>
      </c>
      <c r="AB48" s="6">
        <f t="shared" ref="AB48" si="208">DU48</f>
        <v>0</v>
      </c>
      <c r="AC48" s="6">
        <f t="shared" ref="AC48" si="209">DV48</f>
        <v>0</v>
      </c>
      <c r="AD48" s="6">
        <f t="shared" ref="AD48" si="210">DW48</f>
        <v>0</v>
      </c>
      <c r="AE48" s="6">
        <f t="shared" ref="AE48" si="211">DX48</f>
        <v>0</v>
      </c>
      <c r="AF48" s="6">
        <f t="shared" ref="AF48" si="212">DY48</f>
        <v>0</v>
      </c>
      <c r="AG48" s="6" t="str">
        <f t="shared" ref="AG48" si="213">DZ48</f>
        <v>нд</v>
      </c>
      <c r="AH48" s="6">
        <f t="shared" ref="AH48" si="214">EA48</f>
        <v>0</v>
      </c>
      <c r="AI48" s="6">
        <f t="shared" ref="AI48" si="215">EB48</f>
        <v>0</v>
      </c>
      <c r="AJ48" s="6">
        <f t="shared" ref="AJ48" si="216">EC48</f>
        <v>0</v>
      </c>
      <c r="AK48" s="6">
        <f t="shared" ref="AK48" si="217">ED48</f>
        <v>0</v>
      </c>
      <c r="AL48" s="6">
        <f t="shared" ref="AL48" si="218">EE48</f>
        <v>0</v>
      </c>
      <c r="AM48" s="6">
        <f t="shared" ref="AM48" si="219">EF48</f>
        <v>0</v>
      </c>
      <c r="AN48" s="6">
        <f t="shared" ref="AN48" si="220">EG48</f>
        <v>0</v>
      </c>
      <c r="AO48" s="6">
        <f t="shared" ref="AO48" si="221">EH48</f>
        <v>0</v>
      </c>
      <c r="AP48" s="6">
        <f t="shared" ref="AP48" si="222">EI48</f>
        <v>0</v>
      </c>
      <c r="AQ48" s="6">
        <f t="shared" ref="AQ48" si="223">EJ48</f>
        <v>0</v>
      </c>
      <c r="AR48" s="6">
        <f t="shared" ref="AR48" si="224">EK48</f>
        <v>0</v>
      </c>
      <c r="AS48" s="6">
        <f t="shared" ref="AS48" si="225">EL48</f>
        <v>0</v>
      </c>
      <c r="AT48" s="6">
        <f t="shared" ref="AT48" si="226">EM48</f>
        <v>0</v>
      </c>
      <c r="AU48" s="6">
        <f t="shared" ref="AU48" si="227">EN48</f>
        <v>0</v>
      </c>
      <c r="AV48" s="6">
        <f t="shared" ref="AV48" si="228">EO48</f>
        <v>0</v>
      </c>
      <c r="AW48" s="6">
        <f t="shared" ref="AW48" si="229">EP48</f>
        <v>0</v>
      </c>
      <c r="AX48" s="6">
        <f t="shared" ref="AX48" si="230">EQ48</f>
        <v>0</v>
      </c>
      <c r="AY48" s="6">
        <f t="shared" ref="AY48" si="231">ER48</f>
        <v>0</v>
      </c>
      <c r="AZ48" s="6">
        <f t="shared" ref="AZ48" si="232">ES48</f>
        <v>0</v>
      </c>
      <c r="BA48" s="6">
        <f t="shared" ref="BA48" si="233">ET48</f>
        <v>0</v>
      </c>
      <c r="BB48" s="6">
        <f t="shared" ref="BB48" si="234">EU48</f>
        <v>0</v>
      </c>
      <c r="BC48" s="6">
        <f t="shared" ref="BC48" si="235">EV48</f>
        <v>0</v>
      </c>
      <c r="BD48" s="6">
        <f t="shared" ref="BD48" si="236">EW48</f>
        <v>0</v>
      </c>
      <c r="BE48" s="6">
        <f t="shared" ref="BE48" si="237">EX48</f>
        <v>0</v>
      </c>
      <c r="BF48" s="6">
        <f t="shared" ref="BF48" si="238">EY48</f>
        <v>0</v>
      </c>
      <c r="BG48" s="6">
        <f t="shared" ref="BG48" si="239">EZ48</f>
        <v>0</v>
      </c>
      <c r="BH48" s="6">
        <f t="shared" ref="BH48" si="240">FA48</f>
        <v>0</v>
      </c>
      <c r="BI48" s="6">
        <f t="shared" ref="BI48" si="241">FB48</f>
        <v>0</v>
      </c>
      <c r="BJ48" s="6">
        <f t="shared" ref="BJ48" si="242">FC48</f>
        <v>0</v>
      </c>
      <c r="BK48" s="6">
        <f t="shared" ref="BK48" si="243">FD48</f>
        <v>0</v>
      </c>
      <c r="BL48" s="6">
        <f t="shared" ref="BL48" si="244">FE48</f>
        <v>0</v>
      </c>
      <c r="BM48" s="6">
        <f t="shared" ref="BM48" si="245">FF48</f>
        <v>0</v>
      </c>
      <c r="BN48" s="6">
        <f t="shared" ref="BN48" si="246">FG48</f>
        <v>0</v>
      </c>
      <c r="BO48" s="6">
        <f t="shared" ref="BO48" si="247">FH48</f>
        <v>0</v>
      </c>
      <c r="BP48" s="6">
        <f t="shared" ref="BP48" si="248">FI48</f>
        <v>0</v>
      </c>
      <c r="BQ48" s="6">
        <f t="shared" ref="BQ48" si="249">FJ48</f>
        <v>0</v>
      </c>
      <c r="BR48" s="6">
        <f t="shared" ref="BR48" si="250">FK48</f>
        <v>0</v>
      </c>
      <c r="BS48" s="6">
        <f t="shared" ref="BS48" si="251">FL48</f>
        <v>0</v>
      </c>
      <c r="BT48" s="6">
        <f t="shared" ref="BT48" si="252">FM48</f>
        <v>0</v>
      </c>
      <c r="BU48" s="6">
        <f t="shared" ref="BU48" si="253">FN48</f>
        <v>0</v>
      </c>
      <c r="BV48" s="6">
        <f t="shared" ref="BV48" si="254">FO48</f>
        <v>0</v>
      </c>
      <c r="BW48" s="6">
        <f t="shared" ref="BW48" si="255">FP48</f>
        <v>0</v>
      </c>
      <c r="BX48" s="6">
        <f t="shared" ref="BX48" si="256">FQ48</f>
        <v>0</v>
      </c>
      <c r="BY48" s="6">
        <f t="shared" ref="BY48" si="257">FR48</f>
        <v>0</v>
      </c>
      <c r="BZ48" s="6">
        <f t="shared" ref="BZ48" si="258">FS48</f>
        <v>0</v>
      </c>
      <c r="CA48" s="6">
        <f t="shared" ref="CA48" si="259">FT48</f>
        <v>0</v>
      </c>
      <c r="CB48" s="6">
        <f t="shared" ref="CB48" si="260">FU48</f>
        <v>0</v>
      </c>
      <c r="CC48" s="6">
        <f t="shared" ref="CC48" si="261">FV48</f>
        <v>0</v>
      </c>
      <c r="CD48" s="6">
        <f t="shared" ref="CD48" si="262">FW48</f>
        <v>0</v>
      </c>
      <c r="CE48" s="6">
        <f t="shared" ref="CE48" si="263">FX48</f>
        <v>0</v>
      </c>
      <c r="CF48" s="6">
        <f t="shared" ref="CF48" si="264">FY48</f>
        <v>0</v>
      </c>
      <c r="CG48" s="6">
        <f t="shared" ref="CG48" si="265">FZ48</f>
        <v>0</v>
      </c>
      <c r="CH48" s="6">
        <f t="shared" ref="CH48" si="266">GA48</f>
        <v>0</v>
      </c>
      <c r="CI48" s="6">
        <f t="shared" ref="CI48" si="267">GB48</f>
        <v>0</v>
      </c>
      <c r="CJ48" s="6">
        <f t="shared" ref="CJ48" si="268">GC48</f>
        <v>0</v>
      </c>
      <c r="CK48" s="6">
        <f t="shared" ref="CK48" si="269">GD48</f>
        <v>0</v>
      </c>
      <c r="CL48" s="6">
        <f t="shared" ref="CL48" si="270">GE48</f>
        <v>0</v>
      </c>
      <c r="CM48" s="6">
        <f t="shared" ref="CM48" si="271">GF48</f>
        <v>0</v>
      </c>
      <c r="CN48" s="6">
        <f t="shared" ref="CN48" si="272">GG48</f>
        <v>0</v>
      </c>
      <c r="CO48" s="6">
        <f t="shared" ref="CO48" si="273">GH48</f>
        <v>0</v>
      </c>
      <c r="CP48" s="6">
        <f t="shared" ref="CP48" si="274">GI48</f>
        <v>0</v>
      </c>
      <c r="CQ48" s="6">
        <f t="shared" ref="CQ48" si="275">GJ48</f>
        <v>0</v>
      </c>
      <c r="CR48" s="6">
        <f t="shared" ref="CR48" si="276">GK48</f>
        <v>0</v>
      </c>
      <c r="CS48" s="6">
        <f t="shared" ref="CS48" si="277">GL48</f>
        <v>0</v>
      </c>
      <c r="CT48" s="6">
        <f t="shared" ref="CT48" si="278">GM48</f>
        <v>0</v>
      </c>
      <c r="CU48" s="6">
        <f t="shared" ref="CU48" si="279">GN48</f>
        <v>0</v>
      </c>
      <c r="CV48" s="6">
        <f t="shared" ref="CV48" si="280">GO48</f>
        <v>0</v>
      </c>
      <c r="CW48" s="6">
        <f t="shared" ref="CW48" si="281">GP48</f>
        <v>0</v>
      </c>
      <c r="CX48" s="6">
        <f t="shared" ref="CX48" si="282">GQ48</f>
        <v>0</v>
      </c>
      <c r="CY48" s="6">
        <f t="shared" ref="CY48" si="283">GR48</f>
        <v>0</v>
      </c>
      <c r="CZ48" s="6">
        <f t="shared" ref="CZ48" si="284">GS48</f>
        <v>0</v>
      </c>
      <c r="DA48" s="6">
        <f t="shared" ref="DA48" si="285">GT48</f>
        <v>0</v>
      </c>
      <c r="DB48" s="6">
        <f t="shared" ref="DB48" si="286">GU48</f>
        <v>0</v>
      </c>
      <c r="DC48" s="6">
        <f t="shared" ref="DC48" si="287">GV48</f>
        <v>0</v>
      </c>
      <c r="DD48" s="6">
        <f t="shared" ref="DD48" si="288">GW48</f>
        <v>0</v>
      </c>
      <c r="DE48" s="6">
        <f t="shared" ref="DE48" si="289">GX48</f>
        <v>0</v>
      </c>
      <c r="DF48" s="6">
        <f t="shared" ref="DF48" si="290">GY48</f>
        <v>0</v>
      </c>
      <c r="DG48" s="6">
        <f t="shared" ref="DG48" si="291">GZ48</f>
        <v>0</v>
      </c>
      <c r="DH48" s="6">
        <f t="shared" ref="DH48" si="292">HA48</f>
        <v>0</v>
      </c>
      <c r="DI48" s="6">
        <f t="shared" ref="DI48" si="293">HB48</f>
        <v>0</v>
      </c>
      <c r="DJ48" s="6">
        <f t="shared" si="6"/>
        <v>0</v>
      </c>
      <c r="DK48" s="6">
        <f t="shared" si="7"/>
        <v>0</v>
      </c>
      <c r="DL48" s="6">
        <f t="shared" si="8"/>
        <v>0</v>
      </c>
      <c r="DM48" s="6">
        <f t="shared" si="9"/>
        <v>0</v>
      </c>
      <c r="DN48" s="6">
        <f t="shared" si="10"/>
        <v>0</v>
      </c>
      <c r="DO48" s="6">
        <f t="shared" si="11"/>
        <v>0</v>
      </c>
      <c r="DP48" s="6">
        <f t="shared" si="12"/>
        <v>0</v>
      </c>
      <c r="DQ48" s="6">
        <f t="shared" si="13"/>
        <v>0</v>
      </c>
      <c r="DR48" s="6">
        <f t="shared" si="14"/>
        <v>0</v>
      </c>
      <c r="DS48" s="6">
        <f t="shared" si="15"/>
        <v>0</v>
      </c>
      <c r="DT48" s="6">
        <f t="shared" si="16"/>
        <v>0</v>
      </c>
      <c r="DU48" s="6">
        <f t="shared" si="17"/>
        <v>0</v>
      </c>
      <c r="DV48" s="6">
        <f t="shared" si="18"/>
        <v>0</v>
      </c>
      <c r="DW48" s="6">
        <f t="shared" si="19"/>
        <v>0</v>
      </c>
      <c r="DX48" s="6">
        <f t="shared" si="20"/>
        <v>0</v>
      </c>
      <c r="DY48" s="6">
        <f t="shared" si="21"/>
        <v>0</v>
      </c>
      <c r="DZ48" s="6" t="s">
        <v>108</v>
      </c>
    </row>
    <row r="49" spans="1:130" ht="54.95" customHeight="1">
      <c r="A49" s="17" t="s">
        <v>105</v>
      </c>
      <c r="B49" s="2" t="s">
        <v>143</v>
      </c>
      <c r="C49" s="29" t="s">
        <v>165</v>
      </c>
      <c r="D49" s="6">
        <f>D50+D51</f>
        <v>0.41</v>
      </c>
      <c r="E49" s="6">
        <f t="shared" ref="E49:BP49" si="294">E50+E51</f>
        <v>0</v>
      </c>
      <c r="F49" s="6">
        <f t="shared" si="294"/>
        <v>0</v>
      </c>
      <c r="G49" s="6">
        <f t="shared" si="294"/>
        <v>0</v>
      </c>
      <c r="H49" s="6">
        <f t="shared" si="294"/>
        <v>0</v>
      </c>
      <c r="I49" s="6">
        <f t="shared" si="294"/>
        <v>0</v>
      </c>
      <c r="J49" s="6">
        <f t="shared" si="294"/>
        <v>0</v>
      </c>
      <c r="K49" s="6">
        <f t="shared" si="294"/>
        <v>0</v>
      </c>
      <c r="L49" s="6">
        <f t="shared" si="294"/>
        <v>3.91</v>
      </c>
      <c r="M49" s="6">
        <f t="shared" si="294"/>
        <v>0</v>
      </c>
      <c r="N49" s="6">
        <f t="shared" si="294"/>
        <v>0</v>
      </c>
      <c r="O49" s="6">
        <f t="shared" si="294"/>
        <v>0</v>
      </c>
      <c r="P49" s="6">
        <f t="shared" si="294"/>
        <v>0</v>
      </c>
      <c r="Q49" s="6">
        <f t="shared" si="294"/>
        <v>0</v>
      </c>
      <c r="R49" s="6">
        <f t="shared" si="294"/>
        <v>0</v>
      </c>
      <c r="S49" s="6">
        <f t="shared" si="294"/>
        <v>0</v>
      </c>
      <c r="T49" s="6">
        <f t="shared" si="294"/>
        <v>0</v>
      </c>
      <c r="U49" s="6">
        <f t="shared" si="294"/>
        <v>0</v>
      </c>
      <c r="V49" s="6">
        <f t="shared" si="294"/>
        <v>0</v>
      </c>
      <c r="W49" s="6">
        <f t="shared" si="294"/>
        <v>0</v>
      </c>
      <c r="X49" s="6">
        <f t="shared" si="294"/>
        <v>0</v>
      </c>
      <c r="Y49" s="6">
        <f t="shared" si="294"/>
        <v>0</v>
      </c>
      <c r="Z49" s="6">
        <f t="shared" si="294"/>
        <v>0</v>
      </c>
      <c r="AA49" s="6">
        <f t="shared" ref="AA49" si="295">AA50+AA51</f>
        <v>0</v>
      </c>
      <c r="AB49" s="6">
        <f t="shared" ref="AB49" si="296">AB50+AB51</f>
        <v>0</v>
      </c>
      <c r="AC49" s="6">
        <f t="shared" ref="AC49" si="297">AC50+AC51</f>
        <v>0</v>
      </c>
      <c r="AD49" s="6">
        <f t="shared" ref="AD49" si="298">AD50+AD51</f>
        <v>0</v>
      </c>
      <c r="AE49" s="6">
        <f t="shared" ref="AE49" si="299">AE50+AE51</f>
        <v>0</v>
      </c>
      <c r="AF49" s="6">
        <f t="shared" ref="AF49" si="300">AF50+AF51</f>
        <v>0</v>
      </c>
      <c r="AG49" s="6">
        <f t="shared" ref="AG49" si="301">AG50+AG51</f>
        <v>0</v>
      </c>
      <c r="AH49" s="6">
        <f t="shared" si="294"/>
        <v>0</v>
      </c>
      <c r="AI49" s="6">
        <f t="shared" si="294"/>
        <v>0</v>
      </c>
      <c r="AJ49" s="6">
        <f t="shared" si="294"/>
        <v>0</v>
      </c>
      <c r="AK49" s="6">
        <f t="shared" si="294"/>
        <v>0</v>
      </c>
      <c r="AL49" s="6">
        <f t="shared" si="294"/>
        <v>0</v>
      </c>
      <c r="AM49" s="6">
        <f t="shared" si="294"/>
        <v>0</v>
      </c>
      <c r="AN49" s="6">
        <f t="shared" si="294"/>
        <v>0</v>
      </c>
      <c r="AO49" s="6">
        <f t="shared" si="294"/>
        <v>0</v>
      </c>
      <c r="AP49" s="6">
        <f t="shared" ref="AP49" si="302">AP50+AP51</f>
        <v>2.06</v>
      </c>
      <c r="AQ49" s="6">
        <f t="shared" ref="AQ49" si="303">AQ50+AQ51</f>
        <v>0</v>
      </c>
      <c r="AR49" s="6">
        <f t="shared" ref="AR49" si="304">AR50+AR51</f>
        <v>0</v>
      </c>
      <c r="AS49" s="6">
        <f t="shared" ref="AS49" si="305">AS50+AS51</f>
        <v>0</v>
      </c>
      <c r="AT49" s="6">
        <f t="shared" ref="AT49" si="306">AT50+AT51</f>
        <v>0</v>
      </c>
      <c r="AU49" s="6">
        <f t="shared" ref="AU49" si="307">AU50+AU51</f>
        <v>0</v>
      </c>
      <c r="AV49" s="6">
        <f t="shared" ref="AV49" si="308">AV50+AV51</f>
        <v>0</v>
      </c>
      <c r="AW49" s="6">
        <f t="shared" ref="AW49" si="309">AW50+AW51</f>
        <v>0</v>
      </c>
      <c r="AX49" s="6">
        <f t="shared" si="294"/>
        <v>0</v>
      </c>
      <c r="AY49" s="6">
        <f t="shared" si="294"/>
        <v>0</v>
      </c>
      <c r="AZ49" s="6">
        <f t="shared" si="294"/>
        <v>0</v>
      </c>
      <c r="BA49" s="6">
        <f t="shared" si="294"/>
        <v>0</v>
      </c>
      <c r="BB49" s="6">
        <f t="shared" si="294"/>
        <v>0</v>
      </c>
      <c r="BC49" s="6">
        <f t="shared" si="294"/>
        <v>0</v>
      </c>
      <c r="BD49" s="6">
        <f t="shared" si="294"/>
        <v>0</v>
      </c>
      <c r="BE49" s="6">
        <f t="shared" si="294"/>
        <v>0</v>
      </c>
      <c r="BF49" s="6">
        <f t="shared" si="294"/>
        <v>1.85</v>
      </c>
      <c r="BG49" s="6">
        <f t="shared" si="294"/>
        <v>0</v>
      </c>
      <c r="BH49" s="6">
        <f t="shared" si="294"/>
        <v>0</v>
      </c>
      <c r="BI49" s="6">
        <f t="shared" si="294"/>
        <v>0</v>
      </c>
      <c r="BJ49" s="6">
        <f t="shared" si="294"/>
        <v>0</v>
      </c>
      <c r="BK49" s="6">
        <f t="shared" si="294"/>
        <v>0</v>
      </c>
      <c r="BL49" s="6">
        <f t="shared" si="294"/>
        <v>0</v>
      </c>
      <c r="BM49" s="6">
        <f t="shared" si="294"/>
        <v>0</v>
      </c>
      <c r="BN49" s="6">
        <f t="shared" si="294"/>
        <v>0.41</v>
      </c>
      <c r="BO49" s="6">
        <f t="shared" si="294"/>
        <v>0</v>
      </c>
      <c r="BP49" s="6">
        <f t="shared" si="294"/>
        <v>0</v>
      </c>
      <c r="BQ49" s="6">
        <f t="shared" ref="BQ49:DY49" si="310">BQ50+BQ51</f>
        <v>0</v>
      </c>
      <c r="BR49" s="6">
        <f t="shared" si="310"/>
        <v>0</v>
      </c>
      <c r="BS49" s="6">
        <f t="shared" si="310"/>
        <v>0</v>
      </c>
      <c r="BT49" s="6">
        <f t="shared" si="310"/>
        <v>0</v>
      </c>
      <c r="BU49" s="6">
        <f t="shared" si="310"/>
        <v>0</v>
      </c>
      <c r="BV49" s="6">
        <f t="shared" si="310"/>
        <v>0</v>
      </c>
      <c r="BW49" s="6">
        <f t="shared" si="310"/>
        <v>0</v>
      </c>
      <c r="BX49" s="6">
        <f t="shared" si="310"/>
        <v>0</v>
      </c>
      <c r="BY49" s="6">
        <f t="shared" si="310"/>
        <v>0</v>
      </c>
      <c r="BZ49" s="6">
        <f t="shared" si="310"/>
        <v>0</v>
      </c>
      <c r="CA49" s="6">
        <f t="shared" si="310"/>
        <v>0</v>
      </c>
      <c r="CB49" s="6">
        <f t="shared" si="310"/>
        <v>0</v>
      </c>
      <c r="CC49" s="6">
        <f t="shared" si="310"/>
        <v>0</v>
      </c>
      <c r="CD49" s="6">
        <f t="shared" si="310"/>
        <v>0</v>
      </c>
      <c r="CE49" s="6">
        <f t="shared" si="310"/>
        <v>0</v>
      </c>
      <c r="CF49" s="6">
        <f t="shared" si="310"/>
        <v>0</v>
      </c>
      <c r="CG49" s="6">
        <f t="shared" si="310"/>
        <v>0</v>
      </c>
      <c r="CH49" s="6">
        <f t="shared" si="310"/>
        <v>0</v>
      </c>
      <c r="CI49" s="6">
        <f t="shared" si="310"/>
        <v>0</v>
      </c>
      <c r="CJ49" s="6">
        <f t="shared" si="310"/>
        <v>0</v>
      </c>
      <c r="CK49" s="6">
        <f t="shared" si="310"/>
        <v>0</v>
      </c>
      <c r="CL49" s="6">
        <f t="shared" si="310"/>
        <v>0</v>
      </c>
      <c r="CM49" s="6">
        <f t="shared" si="310"/>
        <v>0</v>
      </c>
      <c r="CN49" s="6">
        <f t="shared" si="310"/>
        <v>0</v>
      </c>
      <c r="CO49" s="6">
        <f t="shared" si="310"/>
        <v>0</v>
      </c>
      <c r="CP49" s="6">
        <f t="shared" si="310"/>
        <v>0</v>
      </c>
      <c r="CQ49" s="6">
        <f t="shared" si="310"/>
        <v>0</v>
      </c>
      <c r="CR49" s="6">
        <f t="shared" si="310"/>
        <v>0</v>
      </c>
      <c r="CS49" s="6">
        <f t="shared" si="310"/>
        <v>0</v>
      </c>
      <c r="CT49" s="6">
        <f t="shared" si="310"/>
        <v>0</v>
      </c>
      <c r="CU49" s="6">
        <f t="shared" si="310"/>
        <v>0</v>
      </c>
      <c r="CV49" s="6">
        <f t="shared" si="310"/>
        <v>0</v>
      </c>
      <c r="CW49" s="6">
        <f t="shared" si="310"/>
        <v>0</v>
      </c>
      <c r="CX49" s="6">
        <f t="shared" si="310"/>
        <v>0</v>
      </c>
      <c r="CY49" s="6">
        <f t="shared" si="310"/>
        <v>0</v>
      </c>
      <c r="CZ49" s="6">
        <f t="shared" si="310"/>
        <v>0</v>
      </c>
      <c r="DA49" s="6">
        <f t="shared" si="310"/>
        <v>0</v>
      </c>
      <c r="DB49" s="6">
        <f t="shared" si="310"/>
        <v>0</v>
      </c>
      <c r="DC49" s="6">
        <f t="shared" si="310"/>
        <v>0</v>
      </c>
      <c r="DD49" s="6">
        <f t="shared" si="310"/>
        <v>0</v>
      </c>
      <c r="DE49" s="6">
        <f t="shared" si="310"/>
        <v>0</v>
      </c>
      <c r="DF49" s="6">
        <f t="shared" si="310"/>
        <v>0</v>
      </c>
      <c r="DG49" s="6">
        <f t="shared" si="310"/>
        <v>0</v>
      </c>
      <c r="DH49" s="6">
        <f t="shared" si="310"/>
        <v>0</v>
      </c>
      <c r="DI49" s="6">
        <f t="shared" si="310"/>
        <v>0</v>
      </c>
      <c r="DJ49" s="6">
        <f t="shared" si="310"/>
        <v>0.41</v>
      </c>
      <c r="DK49" s="6">
        <f t="shared" si="310"/>
        <v>0</v>
      </c>
      <c r="DL49" s="6">
        <f t="shared" si="310"/>
        <v>0</v>
      </c>
      <c r="DM49" s="6">
        <f t="shared" si="310"/>
        <v>0</v>
      </c>
      <c r="DN49" s="6">
        <f t="shared" si="310"/>
        <v>0</v>
      </c>
      <c r="DO49" s="6">
        <f t="shared" si="310"/>
        <v>0</v>
      </c>
      <c r="DP49" s="6">
        <f t="shared" si="310"/>
        <v>0</v>
      </c>
      <c r="DQ49" s="6">
        <f t="shared" si="310"/>
        <v>0</v>
      </c>
      <c r="DR49" s="6">
        <f t="shared" si="310"/>
        <v>3.91</v>
      </c>
      <c r="DS49" s="6">
        <f t="shared" si="310"/>
        <v>0</v>
      </c>
      <c r="DT49" s="6">
        <f t="shared" si="310"/>
        <v>0</v>
      </c>
      <c r="DU49" s="6">
        <f t="shared" si="310"/>
        <v>0</v>
      </c>
      <c r="DV49" s="6">
        <f t="shared" si="310"/>
        <v>0</v>
      </c>
      <c r="DW49" s="6">
        <f t="shared" si="310"/>
        <v>0</v>
      </c>
      <c r="DX49" s="6">
        <f t="shared" si="310"/>
        <v>0</v>
      </c>
      <c r="DY49" s="6">
        <f t="shared" si="310"/>
        <v>0</v>
      </c>
      <c r="DZ49" s="6" t="s">
        <v>108</v>
      </c>
    </row>
    <row r="50" spans="1:130" ht="54.95" customHeight="1">
      <c r="A50" s="17" t="s">
        <v>105</v>
      </c>
      <c r="B50" s="4" t="s">
        <v>261</v>
      </c>
      <c r="C50" s="30" t="s">
        <v>262</v>
      </c>
      <c r="D50" s="6">
        <f>BN50</f>
        <v>0.41</v>
      </c>
      <c r="E50" s="6">
        <f t="shared" ref="E50:K50" si="311">BO50</f>
        <v>0</v>
      </c>
      <c r="F50" s="6">
        <f t="shared" si="311"/>
        <v>0</v>
      </c>
      <c r="G50" s="6">
        <f t="shared" si="311"/>
        <v>0</v>
      </c>
      <c r="H50" s="6">
        <f t="shared" si="311"/>
        <v>0</v>
      </c>
      <c r="I50" s="6">
        <f t="shared" si="311"/>
        <v>0</v>
      </c>
      <c r="J50" s="6">
        <f t="shared" si="311"/>
        <v>0</v>
      </c>
      <c r="K50" s="6">
        <f t="shared" si="311"/>
        <v>0</v>
      </c>
      <c r="L50" s="6">
        <v>1.85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1.85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0.41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f>SUM(AH50,AX50,BN50,CD50,CT50)</f>
        <v>0.41</v>
      </c>
      <c r="DK50" s="6">
        <f t="shared" ref="DK50" si="312">SUM(AI50,AY50,BO50,CE50,CU50)</f>
        <v>0</v>
      </c>
      <c r="DL50" s="6">
        <f t="shared" ref="DL50" si="313">SUM(AJ50,AZ50,BP50,CF50,CV50)</f>
        <v>0</v>
      </c>
      <c r="DM50" s="6">
        <f t="shared" ref="DM50" si="314">SUM(AK50,BA50,BQ50,CG50,CW50)</f>
        <v>0</v>
      </c>
      <c r="DN50" s="6">
        <f t="shared" ref="DN50" si="315">SUM(AL50,BB50,BR50,CH50,CX50)</f>
        <v>0</v>
      </c>
      <c r="DO50" s="6">
        <f t="shared" ref="DO50" si="316">SUM(AM50,BC50,BS50,CI50,CY50)</f>
        <v>0</v>
      </c>
      <c r="DP50" s="6">
        <f t="shared" ref="DP50" si="317">SUM(AN50,BD50,BT50,CJ50,CZ50)</f>
        <v>0</v>
      </c>
      <c r="DQ50" s="6">
        <f t="shared" ref="DQ50" si="318">SUM(AO50,BE50,BU50,CK50,DA50)</f>
        <v>0</v>
      </c>
      <c r="DR50" s="6">
        <f t="shared" ref="DR50" si="319">SUM(AP50,BF50,BV50,CL50,DB50)</f>
        <v>1.85</v>
      </c>
      <c r="DS50" s="6">
        <f t="shared" ref="DS50" si="320">SUM(AQ50,BG50,BW50,CM50,DC50)</f>
        <v>0</v>
      </c>
      <c r="DT50" s="6">
        <f t="shared" ref="DT50" si="321">SUM(AR50,BH50,BX50,CN50,DD50)</f>
        <v>0</v>
      </c>
      <c r="DU50" s="6">
        <f t="shared" ref="DU50" si="322">SUM(AS50,BI50,BY50,CO50,DE50)</f>
        <v>0</v>
      </c>
      <c r="DV50" s="6">
        <f t="shared" ref="DV50" si="323">SUM(AT50,BJ50,BZ50,CP50,DF50)</f>
        <v>0</v>
      </c>
      <c r="DW50" s="6">
        <f t="shared" ref="DW50" si="324">SUM(AU50,BK50,CA50,CQ50,DG50)</f>
        <v>0</v>
      </c>
      <c r="DX50" s="6">
        <f t="shared" ref="DX50" si="325">SUM(AV50,BL50,CB50,CR50,DH50)</f>
        <v>0</v>
      </c>
      <c r="DY50" s="6">
        <f t="shared" ref="DY50" si="326">SUM(AW50,BM50,CC50,CS50,DI50)</f>
        <v>0</v>
      </c>
      <c r="DZ50" s="31" t="s">
        <v>286</v>
      </c>
    </row>
    <row r="51" spans="1:130" ht="54.95" customHeight="1">
      <c r="A51" s="17" t="s">
        <v>105</v>
      </c>
      <c r="B51" s="4" t="s">
        <v>284</v>
      </c>
      <c r="C51" s="30" t="s">
        <v>285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2.06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2.06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0</v>
      </c>
      <c r="CO51" s="6">
        <v>0</v>
      </c>
      <c r="CP51" s="6">
        <v>0</v>
      </c>
      <c r="CQ51" s="6">
        <v>0</v>
      </c>
      <c r="CR51" s="6">
        <v>0</v>
      </c>
      <c r="CS51" s="6">
        <v>0</v>
      </c>
      <c r="CT51" s="6">
        <v>0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0</v>
      </c>
      <c r="DB51" s="6">
        <v>0</v>
      </c>
      <c r="DC51" s="6">
        <v>0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f>SUM(AH51,AX51,BN51,CD51,CT51)</f>
        <v>0</v>
      </c>
      <c r="DK51" s="6">
        <f t="shared" ref="DK51" si="327">SUM(AI51,AY51,BO51,CE51,CU51)</f>
        <v>0</v>
      </c>
      <c r="DL51" s="6">
        <f t="shared" ref="DL51" si="328">SUM(AJ51,AZ51,BP51,CF51,CV51)</f>
        <v>0</v>
      </c>
      <c r="DM51" s="6">
        <f t="shared" ref="DM51" si="329">SUM(AK51,BA51,BQ51,CG51,CW51)</f>
        <v>0</v>
      </c>
      <c r="DN51" s="6">
        <f t="shared" ref="DN51" si="330">SUM(AL51,BB51,BR51,CH51,CX51)</f>
        <v>0</v>
      </c>
      <c r="DO51" s="6">
        <f t="shared" ref="DO51" si="331">SUM(AM51,BC51,BS51,CI51,CY51)</f>
        <v>0</v>
      </c>
      <c r="DP51" s="6">
        <f t="shared" ref="DP51" si="332">SUM(AN51,BD51,BT51,CJ51,CZ51)</f>
        <v>0</v>
      </c>
      <c r="DQ51" s="6">
        <f t="shared" ref="DQ51" si="333">SUM(AO51,BE51,BU51,CK51,DA51)</f>
        <v>0</v>
      </c>
      <c r="DR51" s="6">
        <f t="shared" ref="DR51" si="334">SUM(AP51,BF51,BV51,CL51,DB51)</f>
        <v>2.06</v>
      </c>
      <c r="DS51" s="6">
        <f t="shared" ref="DS51" si="335">SUM(AQ51,BG51,BW51,CM51,DC51)</f>
        <v>0</v>
      </c>
      <c r="DT51" s="6">
        <f t="shared" ref="DT51" si="336">SUM(AR51,BH51,BX51,CN51,DD51)</f>
        <v>0</v>
      </c>
      <c r="DU51" s="6">
        <f t="shared" ref="DU51" si="337">SUM(AS51,BI51,BY51,CO51,DE51)</f>
        <v>0</v>
      </c>
      <c r="DV51" s="6">
        <f t="shared" ref="DV51" si="338">SUM(AT51,BJ51,BZ51,CP51,DF51)</f>
        <v>0</v>
      </c>
      <c r="DW51" s="6">
        <f t="shared" ref="DW51" si="339">SUM(AU51,BK51,CA51,CQ51,DG51)</f>
        <v>0</v>
      </c>
      <c r="DX51" s="6">
        <f t="shared" ref="DX51" si="340">SUM(AV51,BL51,CB51,CR51,DH51)</f>
        <v>0</v>
      </c>
      <c r="DY51" s="6">
        <f t="shared" ref="DY51" si="341">SUM(AW51,BM51,CC51,CS51,DI51)</f>
        <v>0</v>
      </c>
      <c r="DZ51" s="31" t="s">
        <v>287</v>
      </c>
    </row>
    <row r="52" spans="1:130" ht="54.95" customHeight="1">
      <c r="A52" s="17" t="s">
        <v>94</v>
      </c>
      <c r="B52" s="2" t="s">
        <v>144</v>
      </c>
      <c r="C52" s="18" t="s">
        <v>165</v>
      </c>
      <c r="D52" s="6">
        <f>SUM(D53,D54)</f>
        <v>0.63175000000000003</v>
      </c>
      <c r="E52" s="6">
        <f>SUM(E53,E54)</f>
        <v>0</v>
      </c>
      <c r="F52" s="6">
        <f t="shared" ref="F52:BQ52" si="342">SUM(F53,F54)</f>
        <v>103.11699999999998</v>
      </c>
      <c r="G52" s="6">
        <f t="shared" si="342"/>
        <v>0</v>
      </c>
      <c r="H52" s="6">
        <f t="shared" si="342"/>
        <v>1.0529999999999999</v>
      </c>
      <c r="I52" s="6">
        <f t="shared" si="342"/>
        <v>0</v>
      </c>
      <c r="J52" s="6">
        <f t="shared" si="342"/>
        <v>0</v>
      </c>
      <c r="K52" s="6">
        <f t="shared" si="342"/>
        <v>0</v>
      </c>
      <c r="L52" s="6">
        <f t="shared" si="342"/>
        <v>0.626</v>
      </c>
      <c r="M52" s="6">
        <f t="shared" si="342"/>
        <v>0</v>
      </c>
      <c r="N52" s="6">
        <f t="shared" si="342"/>
        <v>103.59699999999998</v>
      </c>
      <c r="O52" s="6">
        <f t="shared" si="342"/>
        <v>0</v>
      </c>
      <c r="P52" s="6">
        <f t="shared" si="342"/>
        <v>1.0529999999999999</v>
      </c>
      <c r="Q52" s="6">
        <f t="shared" si="342"/>
        <v>0</v>
      </c>
      <c r="R52" s="6">
        <f t="shared" si="342"/>
        <v>0</v>
      </c>
      <c r="S52" s="6">
        <f t="shared" si="342"/>
        <v>0</v>
      </c>
      <c r="T52" s="6">
        <f t="shared" si="342"/>
        <v>0.38174999999999998</v>
      </c>
      <c r="U52" s="6">
        <f t="shared" si="342"/>
        <v>0</v>
      </c>
      <c r="V52" s="6">
        <f t="shared" si="342"/>
        <v>85.5</v>
      </c>
      <c r="W52" s="6">
        <f t="shared" si="342"/>
        <v>0</v>
      </c>
      <c r="X52" s="6">
        <f t="shared" si="342"/>
        <v>0</v>
      </c>
      <c r="Y52" s="6">
        <f t="shared" si="342"/>
        <v>0</v>
      </c>
      <c r="Z52" s="6">
        <f t="shared" si="342"/>
        <v>0</v>
      </c>
      <c r="AA52" s="6">
        <f t="shared" ref="AA52:AG52" si="343">SUM(AA53,AA54)</f>
        <v>0</v>
      </c>
      <c r="AB52" s="6">
        <f t="shared" si="343"/>
        <v>0</v>
      </c>
      <c r="AC52" s="6">
        <f t="shared" si="343"/>
        <v>0</v>
      </c>
      <c r="AD52" s="6">
        <f t="shared" si="343"/>
        <v>0</v>
      </c>
      <c r="AE52" s="6">
        <f t="shared" si="343"/>
        <v>0</v>
      </c>
      <c r="AF52" s="6">
        <f t="shared" si="343"/>
        <v>0</v>
      </c>
      <c r="AG52" s="6">
        <f t="shared" si="343"/>
        <v>0</v>
      </c>
      <c r="AH52" s="6">
        <f t="shared" si="342"/>
        <v>0.38174999999999998</v>
      </c>
      <c r="AI52" s="6">
        <f t="shared" si="342"/>
        <v>0</v>
      </c>
      <c r="AJ52" s="6">
        <f t="shared" si="342"/>
        <v>85.5</v>
      </c>
      <c r="AK52" s="6">
        <f t="shared" si="342"/>
        <v>0</v>
      </c>
      <c r="AL52" s="6">
        <f t="shared" si="342"/>
        <v>0</v>
      </c>
      <c r="AM52" s="6">
        <f t="shared" si="342"/>
        <v>0</v>
      </c>
      <c r="AN52" s="6">
        <f t="shared" si="342"/>
        <v>0</v>
      </c>
      <c r="AO52" s="6">
        <f t="shared" si="342"/>
        <v>0</v>
      </c>
      <c r="AP52" s="6">
        <f t="shared" ref="AP52:AW52" si="344">SUM(AP53,AP54)</f>
        <v>0.376</v>
      </c>
      <c r="AQ52" s="6">
        <f t="shared" si="344"/>
        <v>0</v>
      </c>
      <c r="AR52" s="6">
        <f t="shared" si="344"/>
        <v>85.5</v>
      </c>
      <c r="AS52" s="6">
        <f t="shared" si="344"/>
        <v>0</v>
      </c>
      <c r="AT52" s="6">
        <f t="shared" si="344"/>
        <v>0</v>
      </c>
      <c r="AU52" s="6">
        <f t="shared" si="344"/>
        <v>0</v>
      </c>
      <c r="AV52" s="6">
        <f t="shared" si="344"/>
        <v>0</v>
      </c>
      <c r="AW52" s="6">
        <f t="shared" si="344"/>
        <v>0</v>
      </c>
      <c r="AX52" s="6">
        <f t="shared" si="342"/>
        <v>0.25</v>
      </c>
      <c r="AY52" s="6">
        <f t="shared" si="342"/>
        <v>0</v>
      </c>
      <c r="AZ52" s="6">
        <f t="shared" si="342"/>
        <v>5.8469999999999995</v>
      </c>
      <c r="BA52" s="6">
        <f t="shared" si="342"/>
        <v>0</v>
      </c>
      <c r="BB52" s="6">
        <f t="shared" si="342"/>
        <v>0.17299999999999999</v>
      </c>
      <c r="BC52" s="6">
        <f t="shared" si="342"/>
        <v>0</v>
      </c>
      <c r="BD52" s="6">
        <f t="shared" si="342"/>
        <v>0</v>
      </c>
      <c r="BE52" s="6">
        <f t="shared" si="342"/>
        <v>0</v>
      </c>
      <c r="BF52" s="6">
        <f t="shared" si="342"/>
        <v>0</v>
      </c>
      <c r="BG52" s="6">
        <f t="shared" si="342"/>
        <v>0</v>
      </c>
      <c r="BH52" s="6">
        <f t="shared" si="342"/>
        <v>0</v>
      </c>
      <c r="BI52" s="6">
        <f t="shared" si="342"/>
        <v>0</v>
      </c>
      <c r="BJ52" s="6">
        <f t="shared" si="342"/>
        <v>0</v>
      </c>
      <c r="BK52" s="6">
        <f t="shared" si="342"/>
        <v>0</v>
      </c>
      <c r="BL52" s="6">
        <f t="shared" si="342"/>
        <v>0</v>
      </c>
      <c r="BM52" s="6">
        <f t="shared" si="342"/>
        <v>0</v>
      </c>
      <c r="BN52" s="6">
        <f t="shared" si="342"/>
        <v>0</v>
      </c>
      <c r="BO52" s="6">
        <f t="shared" si="342"/>
        <v>0</v>
      </c>
      <c r="BP52" s="6">
        <f t="shared" si="342"/>
        <v>1.33</v>
      </c>
      <c r="BQ52" s="6">
        <f t="shared" si="342"/>
        <v>0</v>
      </c>
      <c r="BR52" s="6">
        <f t="shared" ref="BR52:DY52" si="345">SUM(BR53,BR54)</f>
        <v>7.0000000000000007E-2</v>
      </c>
      <c r="BS52" s="6">
        <f t="shared" si="345"/>
        <v>0</v>
      </c>
      <c r="BT52" s="6">
        <f t="shared" si="345"/>
        <v>0</v>
      </c>
      <c r="BU52" s="6">
        <f t="shared" si="345"/>
        <v>0</v>
      </c>
      <c r="BV52" s="6">
        <f t="shared" si="345"/>
        <v>0.25</v>
      </c>
      <c r="BW52" s="6">
        <f t="shared" si="345"/>
        <v>0</v>
      </c>
      <c r="BX52" s="6">
        <f t="shared" si="345"/>
        <v>8.52</v>
      </c>
      <c r="BY52" s="6">
        <f t="shared" si="345"/>
        <v>0</v>
      </c>
      <c r="BZ52" s="6">
        <f t="shared" si="345"/>
        <v>0.65300000000000002</v>
      </c>
      <c r="CA52" s="6">
        <f t="shared" si="345"/>
        <v>0</v>
      </c>
      <c r="CB52" s="6">
        <f t="shared" si="345"/>
        <v>0</v>
      </c>
      <c r="CC52" s="6">
        <f t="shared" si="345"/>
        <v>0</v>
      </c>
      <c r="CD52" s="6">
        <f t="shared" si="345"/>
        <v>0</v>
      </c>
      <c r="CE52" s="6">
        <f t="shared" si="345"/>
        <v>0</v>
      </c>
      <c r="CF52" s="6">
        <f t="shared" si="345"/>
        <v>6.0299999999999994</v>
      </c>
      <c r="CG52" s="6">
        <f t="shared" si="345"/>
        <v>0</v>
      </c>
      <c r="CH52" s="6">
        <f t="shared" si="345"/>
        <v>0.72</v>
      </c>
      <c r="CI52" s="6">
        <f t="shared" si="345"/>
        <v>0</v>
      </c>
      <c r="CJ52" s="6">
        <f t="shared" si="345"/>
        <v>0</v>
      </c>
      <c r="CK52" s="6">
        <f t="shared" si="345"/>
        <v>0</v>
      </c>
      <c r="CL52" s="6">
        <f t="shared" si="345"/>
        <v>0</v>
      </c>
      <c r="CM52" s="6">
        <f t="shared" si="345"/>
        <v>0</v>
      </c>
      <c r="CN52" s="6">
        <f t="shared" si="345"/>
        <v>1.4</v>
      </c>
      <c r="CO52" s="6">
        <f t="shared" si="345"/>
        <v>0</v>
      </c>
      <c r="CP52" s="6">
        <f t="shared" si="345"/>
        <v>7.0000000000000007E-2</v>
      </c>
      <c r="CQ52" s="6">
        <f t="shared" si="345"/>
        <v>0</v>
      </c>
      <c r="CR52" s="6">
        <f t="shared" si="345"/>
        <v>0</v>
      </c>
      <c r="CS52" s="6">
        <f t="shared" si="345"/>
        <v>0</v>
      </c>
      <c r="CT52" s="6">
        <f t="shared" si="345"/>
        <v>0</v>
      </c>
      <c r="CU52" s="6">
        <f t="shared" si="345"/>
        <v>0</v>
      </c>
      <c r="CV52" s="6">
        <f t="shared" si="345"/>
        <v>4.41</v>
      </c>
      <c r="CW52" s="6">
        <f t="shared" si="345"/>
        <v>0</v>
      </c>
      <c r="CX52" s="6">
        <f t="shared" si="345"/>
        <v>0.09</v>
      </c>
      <c r="CY52" s="6">
        <f t="shared" si="345"/>
        <v>0</v>
      </c>
      <c r="CZ52" s="6">
        <f t="shared" si="345"/>
        <v>0</v>
      </c>
      <c r="DA52" s="6">
        <f t="shared" si="345"/>
        <v>0</v>
      </c>
      <c r="DB52" s="6">
        <f t="shared" si="345"/>
        <v>0</v>
      </c>
      <c r="DC52" s="6">
        <f t="shared" si="345"/>
        <v>0</v>
      </c>
      <c r="DD52" s="6">
        <f t="shared" si="345"/>
        <v>8.59</v>
      </c>
      <c r="DE52" s="6">
        <f t="shared" si="345"/>
        <v>0</v>
      </c>
      <c r="DF52" s="6">
        <f t="shared" si="345"/>
        <v>0.32999999999999996</v>
      </c>
      <c r="DG52" s="6">
        <f t="shared" si="345"/>
        <v>0</v>
      </c>
      <c r="DH52" s="6">
        <f t="shared" si="345"/>
        <v>0</v>
      </c>
      <c r="DI52" s="6">
        <f t="shared" si="345"/>
        <v>0</v>
      </c>
      <c r="DJ52" s="6">
        <f t="shared" si="345"/>
        <v>0.63175000000000003</v>
      </c>
      <c r="DK52" s="6">
        <f t="shared" si="345"/>
        <v>0</v>
      </c>
      <c r="DL52" s="6">
        <f t="shared" si="345"/>
        <v>103.11699999999998</v>
      </c>
      <c r="DM52" s="6">
        <f t="shared" si="345"/>
        <v>0</v>
      </c>
      <c r="DN52" s="6">
        <f t="shared" si="345"/>
        <v>1.0529999999999999</v>
      </c>
      <c r="DO52" s="6">
        <f t="shared" si="345"/>
        <v>0</v>
      </c>
      <c r="DP52" s="6">
        <f t="shared" si="345"/>
        <v>0</v>
      </c>
      <c r="DQ52" s="6">
        <f t="shared" si="345"/>
        <v>0</v>
      </c>
      <c r="DR52" s="6">
        <f t="shared" si="345"/>
        <v>0.626</v>
      </c>
      <c r="DS52" s="6">
        <f t="shared" si="345"/>
        <v>0</v>
      </c>
      <c r="DT52" s="6">
        <f t="shared" si="345"/>
        <v>104.01</v>
      </c>
      <c r="DU52" s="6">
        <f t="shared" si="345"/>
        <v>0</v>
      </c>
      <c r="DV52" s="6">
        <f t="shared" si="345"/>
        <v>1.0529999999999999</v>
      </c>
      <c r="DW52" s="6">
        <f t="shared" si="345"/>
        <v>0</v>
      </c>
      <c r="DX52" s="6">
        <f t="shared" si="345"/>
        <v>0</v>
      </c>
      <c r="DY52" s="6">
        <f t="shared" si="345"/>
        <v>0</v>
      </c>
      <c r="DZ52" s="6" t="s">
        <v>108</v>
      </c>
    </row>
    <row r="53" spans="1:130" ht="54.95" customHeight="1">
      <c r="A53" s="17" t="s">
        <v>106</v>
      </c>
      <c r="B53" s="2" t="s">
        <v>145</v>
      </c>
      <c r="C53" s="18" t="s">
        <v>165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0</v>
      </c>
      <c r="CO53" s="6">
        <v>0</v>
      </c>
      <c r="CP53" s="6">
        <v>0</v>
      </c>
      <c r="CQ53" s="6">
        <v>0</v>
      </c>
      <c r="CR53" s="6">
        <v>0</v>
      </c>
      <c r="CS53" s="6">
        <v>0</v>
      </c>
      <c r="CT53" s="6">
        <v>0</v>
      </c>
      <c r="CU53" s="6">
        <v>0</v>
      </c>
      <c r="CV53" s="6">
        <v>0</v>
      </c>
      <c r="CW53" s="6">
        <v>0</v>
      </c>
      <c r="CX53" s="6">
        <v>0</v>
      </c>
      <c r="CY53" s="6">
        <v>0</v>
      </c>
      <c r="CZ53" s="6">
        <v>0</v>
      </c>
      <c r="DA53" s="6">
        <v>0</v>
      </c>
      <c r="DB53" s="6">
        <v>0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>
        <v>0</v>
      </c>
      <c r="DI53" s="6">
        <v>0</v>
      </c>
      <c r="DJ53" s="6">
        <f t="shared" si="6"/>
        <v>0</v>
      </c>
      <c r="DK53" s="6">
        <f t="shared" si="7"/>
        <v>0</v>
      </c>
      <c r="DL53" s="6">
        <f t="shared" si="8"/>
        <v>0</v>
      </c>
      <c r="DM53" s="6">
        <f t="shared" si="9"/>
        <v>0</v>
      </c>
      <c r="DN53" s="6">
        <f t="shared" si="10"/>
        <v>0</v>
      </c>
      <c r="DO53" s="6">
        <f t="shared" si="11"/>
        <v>0</v>
      </c>
      <c r="DP53" s="6">
        <f t="shared" si="12"/>
        <v>0</v>
      </c>
      <c r="DQ53" s="6">
        <f t="shared" si="13"/>
        <v>0</v>
      </c>
      <c r="DR53" s="6">
        <f t="shared" si="14"/>
        <v>0</v>
      </c>
      <c r="DS53" s="6">
        <f t="shared" si="15"/>
        <v>0</v>
      </c>
      <c r="DT53" s="6">
        <f t="shared" si="16"/>
        <v>0</v>
      </c>
      <c r="DU53" s="6">
        <f t="shared" si="17"/>
        <v>0</v>
      </c>
      <c r="DV53" s="6">
        <f t="shared" si="18"/>
        <v>0</v>
      </c>
      <c r="DW53" s="6">
        <f t="shared" si="19"/>
        <v>0</v>
      </c>
      <c r="DX53" s="6">
        <f t="shared" si="20"/>
        <v>0</v>
      </c>
      <c r="DY53" s="6">
        <f t="shared" si="21"/>
        <v>0</v>
      </c>
      <c r="DZ53" s="6" t="s">
        <v>108</v>
      </c>
    </row>
    <row r="54" spans="1:130" ht="54.95" customHeight="1">
      <c r="A54" s="17" t="s">
        <v>107</v>
      </c>
      <c r="B54" s="2" t="s">
        <v>146</v>
      </c>
      <c r="C54" s="5" t="s">
        <v>165</v>
      </c>
      <c r="D54" s="6">
        <f t="shared" ref="D54:AI54" si="346">SUM(D55:D85)</f>
        <v>0.63175000000000003</v>
      </c>
      <c r="E54" s="6">
        <f t="shared" si="346"/>
        <v>0</v>
      </c>
      <c r="F54" s="6">
        <f t="shared" si="346"/>
        <v>103.11699999999998</v>
      </c>
      <c r="G54" s="6">
        <f t="shared" si="346"/>
        <v>0</v>
      </c>
      <c r="H54" s="6">
        <f t="shared" si="346"/>
        <v>1.0529999999999999</v>
      </c>
      <c r="I54" s="6">
        <f t="shared" si="346"/>
        <v>0</v>
      </c>
      <c r="J54" s="6">
        <f t="shared" si="346"/>
        <v>0</v>
      </c>
      <c r="K54" s="6">
        <f t="shared" si="346"/>
        <v>0</v>
      </c>
      <c r="L54" s="6">
        <f t="shared" si="346"/>
        <v>0.626</v>
      </c>
      <c r="M54" s="6">
        <f t="shared" si="346"/>
        <v>0</v>
      </c>
      <c r="N54" s="6">
        <f t="shared" si="346"/>
        <v>103.59699999999998</v>
      </c>
      <c r="O54" s="6">
        <f t="shared" si="346"/>
        <v>0</v>
      </c>
      <c r="P54" s="6">
        <f t="shared" si="346"/>
        <v>1.0529999999999999</v>
      </c>
      <c r="Q54" s="6">
        <f t="shared" si="346"/>
        <v>0</v>
      </c>
      <c r="R54" s="6">
        <f t="shared" si="346"/>
        <v>0</v>
      </c>
      <c r="S54" s="6">
        <f t="shared" si="346"/>
        <v>0</v>
      </c>
      <c r="T54" s="6">
        <f t="shared" si="346"/>
        <v>0.38174999999999998</v>
      </c>
      <c r="U54" s="6">
        <f t="shared" si="346"/>
        <v>0</v>
      </c>
      <c r="V54" s="6">
        <f t="shared" si="346"/>
        <v>85.5</v>
      </c>
      <c r="W54" s="6">
        <f t="shared" si="346"/>
        <v>0</v>
      </c>
      <c r="X54" s="6">
        <f t="shared" si="346"/>
        <v>0</v>
      </c>
      <c r="Y54" s="6">
        <f t="shared" si="346"/>
        <v>0</v>
      </c>
      <c r="Z54" s="6">
        <f t="shared" si="346"/>
        <v>0</v>
      </c>
      <c r="AA54" s="6">
        <f t="shared" si="346"/>
        <v>0</v>
      </c>
      <c r="AB54" s="6">
        <f t="shared" si="346"/>
        <v>0</v>
      </c>
      <c r="AC54" s="6">
        <f t="shared" si="346"/>
        <v>0</v>
      </c>
      <c r="AD54" s="6">
        <f t="shared" si="346"/>
        <v>0</v>
      </c>
      <c r="AE54" s="6">
        <f t="shared" si="346"/>
        <v>0</v>
      </c>
      <c r="AF54" s="6">
        <f t="shared" si="346"/>
        <v>0</v>
      </c>
      <c r="AG54" s="6">
        <f t="shared" si="346"/>
        <v>0</v>
      </c>
      <c r="AH54" s="6">
        <f t="shared" si="346"/>
        <v>0.38174999999999998</v>
      </c>
      <c r="AI54" s="6">
        <f t="shared" si="346"/>
        <v>0</v>
      </c>
      <c r="AJ54" s="6">
        <f t="shared" ref="AJ54:BO54" si="347">SUM(AJ55:AJ85)</f>
        <v>85.5</v>
      </c>
      <c r="AK54" s="6">
        <f t="shared" si="347"/>
        <v>0</v>
      </c>
      <c r="AL54" s="6">
        <f t="shared" si="347"/>
        <v>0</v>
      </c>
      <c r="AM54" s="6">
        <f t="shared" si="347"/>
        <v>0</v>
      </c>
      <c r="AN54" s="6">
        <f t="shared" si="347"/>
        <v>0</v>
      </c>
      <c r="AO54" s="6">
        <f t="shared" si="347"/>
        <v>0</v>
      </c>
      <c r="AP54" s="6">
        <f t="shared" si="347"/>
        <v>0.376</v>
      </c>
      <c r="AQ54" s="6">
        <f t="shared" si="347"/>
        <v>0</v>
      </c>
      <c r="AR54" s="6">
        <f t="shared" si="347"/>
        <v>85.5</v>
      </c>
      <c r="AS54" s="6">
        <f t="shared" si="347"/>
        <v>0</v>
      </c>
      <c r="AT54" s="6">
        <f t="shared" si="347"/>
        <v>0</v>
      </c>
      <c r="AU54" s="6">
        <f t="shared" si="347"/>
        <v>0</v>
      </c>
      <c r="AV54" s="6">
        <f t="shared" si="347"/>
        <v>0</v>
      </c>
      <c r="AW54" s="6">
        <f t="shared" si="347"/>
        <v>0</v>
      </c>
      <c r="AX54" s="6">
        <f t="shared" si="347"/>
        <v>0.25</v>
      </c>
      <c r="AY54" s="6">
        <f t="shared" si="347"/>
        <v>0</v>
      </c>
      <c r="AZ54" s="6">
        <f t="shared" si="347"/>
        <v>5.8469999999999995</v>
      </c>
      <c r="BA54" s="6">
        <f t="shared" si="347"/>
        <v>0</v>
      </c>
      <c r="BB54" s="6">
        <f t="shared" si="347"/>
        <v>0.17299999999999999</v>
      </c>
      <c r="BC54" s="6">
        <f t="shared" si="347"/>
        <v>0</v>
      </c>
      <c r="BD54" s="6">
        <f t="shared" si="347"/>
        <v>0</v>
      </c>
      <c r="BE54" s="6">
        <f t="shared" si="347"/>
        <v>0</v>
      </c>
      <c r="BF54" s="6">
        <f t="shared" si="347"/>
        <v>0</v>
      </c>
      <c r="BG54" s="6">
        <f t="shared" si="347"/>
        <v>0</v>
      </c>
      <c r="BH54" s="6">
        <f t="shared" si="347"/>
        <v>0</v>
      </c>
      <c r="BI54" s="6">
        <f t="shared" si="347"/>
        <v>0</v>
      </c>
      <c r="BJ54" s="6">
        <f t="shared" si="347"/>
        <v>0</v>
      </c>
      <c r="BK54" s="6">
        <f t="shared" si="347"/>
        <v>0</v>
      </c>
      <c r="BL54" s="6">
        <f t="shared" si="347"/>
        <v>0</v>
      </c>
      <c r="BM54" s="6">
        <f t="shared" si="347"/>
        <v>0</v>
      </c>
      <c r="BN54" s="6">
        <f t="shared" si="347"/>
        <v>0</v>
      </c>
      <c r="BO54" s="6">
        <f t="shared" si="347"/>
        <v>0</v>
      </c>
      <c r="BP54" s="6">
        <f t="shared" ref="BP54:CU54" si="348">SUM(BP55:BP85)</f>
        <v>1.33</v>
      </c>
      <c r="BQ54" s="6">
        <f t="shared" si="348"/>
        <v>0</v>
      </c>
      <c r="BR54" s="6">
        <f t="shared" si="348"/>
        <v>7.0000000000000007E-2</v>
      </c>
      <c r="BS54" s="6">
        <f t="shared" si="348"/>
        <v>0</v>
      </c>
      <c r="BT54" s="6">
        <f t="shared" si="348"/>
        <v>0</v>
      </c>
      <c r="BU54" s="6">
        <f t="shared" si="348"/>
        <v>0</v>
      </c>
      <c r="BV54" s="6">
        <f t="shared" si="348"/>
        <v>0.25</v>
      </c>
      <c r="BW54" s="6">
        <f t="shared" si="348"/>
        <v>0</v>
      </c>
      <c r="BX54" s="6">
        <f t="shared" si="348"/>
        <v>8.52</v>
      </c>
      <c r="BY54" s="6">
        <f t="shared" si="348"/>
        <v>0</v>
      </c>
      <c r="BZ54" s="6">
        <f t="shared" si="348"/>
        <v>0.65300000000000002</v>
      </c>
      <c r="CA54" s="6">
        <f t="shared" si="348"/>
        <v>0</v>
      </c>
      <c r="CB54" s="6">
        <f t="shared" si="348"/>
        <v>0</v>
      </c>
      <c r="CC54" s="6">
        <f t="shared" si="348"/>
        <v>0</v>
      </c>
      <c r="CD54" s="6">
        <f t="shared" si="348"/>
        <v>0</v>
      </c>
      <c r="CE54" s="6">
        <f t="shared" si="348"/>
        <v>0</v>
      </c>
      <c r="CF54" s="6">
        <f t="shared" si="348"/>
        <v>6.0299999999999994</v>
      </c>
      <c r="CG54" s="6">
        <f t="shared" si="348"/>
        <v>0</v>
      </c>
      <c r="CH54" s="6">
        <f t="shared" si="348"/>
        <v>0.72</v>
      </c>
      <c r="CI54" s="6">
        <f t="shared" si="348"/>
        <v>0</v>
      </c>
      <c r="CJ54" s="6">
        <f t="shared" si="348"/>
        <v>0</v>
      </c>
      <c r="CK54" s="6">
        <f t="shared" si="348"/>
        <v>0</v>
      </c>
      <c r="CL54" s="6">
        <f t="shared" si="348"/>
        <v>0</v>
      </c>
      <c r="CM54" s="6">
        <f t="shared" si="348"/>
        <v>0</v>
      </c>
      <c r="CN54" s="6">
        <f t="shared" si="348"/>
        <v>1.4</v>
      </c>
      <c r="CO54" s="6">
        <f t="shared" si="348"/>
        <v>0</v>
      </c>
      <c r="CP54" s="6">
        <f t="shared" si="348"/>
        <v>7.0000000000000007E-2</v>
      </c>
      <c r="CQ54" s="6">
        <f t="shared" si="348"/>
        <v>0</v>
      </c>
      <c r="CR54" s="6">
        <f t="shared" si="348"/>
        <v>0</v>
      </c>
      <c r="CS54" s="6">
        <f t="shared" si="348"/>
        <v>0</v>
      </c>
      <c r="CT54" s="6">
        <f t="shared" si="348"/>
        <v>0</v>
      </c>
      <c r="CU54" s="6">
        <f t="shared" si="348"/>
        <v>0</v>
      </c>
      <c r="CV54" s="6">
        <f t="shared" ref="CV54:DY54" si="349">SUM(CV55:CV85)</f>
        <v>4.41</v>
      </c>
      <c r="CW54" s="6">
        <f t="shared" si="349"/>
        <v>0</v>
      </c>
      <c r="CX54" s="6">
        <f t="shared" si="349"/>
        <v>0.09</v>
      </c>
      <c r="CY54" s="6">
        <f t="shared" si="349"/>
        <v>0</v>
      </c>
      <c r="CZ54" s="6">
        <f t="shared" si="349"/>
        <v>0</v>
      </c>
      <c r="DA54" s="6">
        <f t="shared" si="349"/>
        <v>0</v>
      </c>
      <c r="DB54" s="6">
        <f t="shared" si="349"/>
        <v>0</v>
      </c>
      <c r="DC54" s="6">
        <f t="shared" si="349"/>
        <v>0</v>
      </c>
      <c r="DD54" s="6">
        <f t="shared" si="349"/>
        <v>8.59</v>
      </c>
      <c r="DE54" s="6">
        <f t="shared" si="349"/>
        <v>0</v>
      </c>
      <c r="DF54" s="6">
        <f t="shared" si="349"/>
        <v>0.32999999999999996</v>
      </c>
      <c r="DG54" s="6">
        <f t="shared" si="349"/>
        <v>0</v>
      </c>
      <c r="DH54" s="6">
        <f t="shared" si="349"/>
        <v>0</v>
      </c>
      <c r="DI54" s="6">
        <f t="shared" si="349"/>
        <v>0</v>
      </c>
      <c r="DJ54" s="6">
        <f t="shared" si="349"/>
        <v>0.63175000000000003</v>
      </c>
      <c r="DK54" s="6">
        <f t="shared" si="349"/>
        <v>0</v>
      </c>
      <c r="DL54" s="6">
        <f t="shared" si="349"/>
        <v>103.11699999999998</v>
      </c>
      <c r="DM54" s="6">
        <f t="shared" si="349"/>
        <v>0</v>
      </c>
      <c r="DN54" s="6">
        <f t="shared" si="349"/>
        <v>1.0529999999999999</v>
      </c>
      <c r="DO54" s="6">
        <f t="shared" si="349"/>
        <v>0</v>
      </c>
      <c r="DP54" s="6">
        <f t="shared" si="349"/>
        <v>0</v>
      </c>
      <c r="DQ54" s="6">
        <f t="shared" si="349"/>
        <v>0</v>
      </c>
      <c r="DR54" s="6">
        <f t="shared" si="349"/>
        <v>0.626</v>
      </c>
      <c r="DS54" s="6">
        <f t="shared" si="349"/>
        <v>0</v>
      </c>
      <c r="DT54" s="6">
        <f t="shared" si="349"/>
        <v>104.01</v>
      </c>
      <c r="DU54" s="6">
        <f t="shared" si="349"/>
        <v>0</v>
      </c>
      <c r="DV54" s="6">
        <f t="shared" si="349"/>
        <v>1.0529999999999999</v>
      </c>
      <c r="DW54" s="6">
        <f t="shared" si="349"/>
        <v>0</v>
      </c>
      <c r="DX54" s="6">
        <f t="shared" si="349"/>
        <v>0</v>
      </c>
      <c r="DY54" s="6">
        <f t="shared" si="349"/>
        <v>0</v>
      </c>
      <c r="DZ54" s="6" t="s">
        <v>108</v>
      </c>
    </row>
    <row r="55" spans="1:130" ht="54.95" customHeight="1">
      <c r="A55" s="17" t="s">
        <v>107</v>
      </c>
      <c r="B55" s="4" t="s">
        <v>294</v>
      </c>
      <c r="C55" s="30" t="s">
        <v>213</v>
      </c>
      <c r="D55" s="6">
        <v>0.38174999999999998</v>
      </c>
      <c r="E55" s="6">
        <v>0</v>
      </c>
      <c r="F55" s="6">
        <v>85.5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0.376</v>
      </c>
      <c r="M55" s="6">
        <v>0</v>
      </c>
      <c r="N55" s="6">
        <v>85.5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0.38174999999999998</v>
      </c>
      <c r="U55" s="6">
        <v>0</v>
      </c>
      <c r="V55" s="6">
        <v>85.5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0.38174999999999998</v>
      </c>
      <c r="AI55" s="6">
        <v>0</v>
      </c>
      <c r="AJ55" s="6">
        <v>85.5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0.376</v>
      </c>
      <c r="AQ55" s="6">
        <v>0</v>
      </c>
      <c r="AR55" s="6">
        <v>85.5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6">
        <v>0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>
        <v>0</v>
      </c>
      <c r="CZ55" s="6">
        <v>0</v>
      </c>
      <c r="DA55" s="6">
        <v>0</v>
      </c>
      <c r="DB55" s="6">
        <v>0</v>
      </c>
      <c r="DC55" s="6">
        <v>0</v>
      </c>
      <c r="DD55" s="6">
        <v>0</v>
      </c>
      <c r="DE55" s="6">
        <v>0</v>
      </c>
      <c r="DF55" s="6">
        <v>0</v>
      </c>
      <c r="DG55" s="6">
        <v>0</v>
      </c>
      <c r="DH55" s="6">
        <v>0</v>
      </c>
      <c r="DI55" s="6">
        <v>0</v>
      </c>
      <c r="DJ55" s="6">
        <f>SUM(AH55,AX55,BN55,CD55,CT55)</f>
        <v>0.38174999999999998</v>
      </c>
      <c r="DK55" s="6">
        <f t="shared" ref="DK55:DY55" si="350">SUM(AI55,AY55,BO55,CE55,CU55)</f>
        <v>0</v>
      </c>
      <c r="DL55" s="6">
        <f t="shared" si="350"/>
        <v>85.5</v>
      </c>
      <c r="DM55" s="6">
        <f t="shared" si="350"/>
        <v>0</v>
      </c>
      <c r="DN55" s="6">
        <f t="shared" si="350"/>
        <v>0</v>
      </c>
      <c r="DO55" s="6">
        <f t="shared" si="350"/>
        <v>0</v>
      </c>
      <c r="DP55" s="6">
        <f t="shared" si="350"/>
        <v>0</v>
      </c>
      <c r="DQ55" s="6">
        <f t="shared" si="350"/>
        <v>0</v>
      </c>
      <c r="DR55" s="6">
        <f t="shared" si="350"/>
        <v>0.376</v>
      </c>
      <c r="DS55" s="6">
        <f t="shared" si="350"/>
        <v>0</v>
      </c>
      <c r="DT55" s="6">
        <f t="shared" si="350"/>
        <v>85.5</v>
      </c>
      <c r="DU55" s="6">
        <f t="shared" si="350"/>
        <v>0</v>
      </c>
      <c r="DV55" s="6">
        <f t="shared" si="350"/>
        <v>0</v>
      </c>
      <c r="DW55" s="6">
        <f t="shared" si="350"/>
        <v>0</v>
      </c>
      <c r="DX55" s="6">
        <f t="shared" si="350"/>
        <v>0</v>
      </c>
      <c r="DY55" s="6">
        <f t="shared" si="350"/>
        <v>0</v>
      </c>
      <c r="DZ55" s="31" t="s">
        <v>288</v>
      </c>
    </row>
    <row r="56" spans="1:130" ht="54.95" customHeight="1">
      <c r="A56" s="17" t="s">
        <v>107</v>
      </c>
      <c r="B56" s="4" t="s">
        <v>295</v>
      </c>
      <c r="C56" s="30" t="s">
        <v>263</v>
      </c>
      <c r="D56" s="6">
        <v>0.25</v>
      </c>
      <c r="E56" s="6">
        <f t="shared" ref="E56:K57" si="351">AY56</f>
        <v>0</v>
      </c>
      <c r="F56" s="6">
        <v>3.22</v>
      </c>
      <c r="G56" s="6">
        <f t="shared" si="351"/>
        <v>0</v>
      </c>
      <c r="H56" s="6">
        <f t="shared" si="351"/>
        <v>0</v>
      </c>
      <c r="I56" s="6">
        <f t="shared" si="351"/>
        <v>0</v>
      </c>
      <c r="J56" s="6">
        <f t="shared" si="351"/>
        <v>0</v>
      </c>
      <c r="K56" s="6">
        <f t="shared" si="351"/>
        <v>0</v>
      </c>
      <c r="L56" s="6">
        <v>0.25</v>
      </c>
      <c r="M56" s="6">
        <v>0</v>
      </c>
      <c r="N56" s="6">
        <v>3.22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0.25</v>
      </c>
      <c r="AY56" s="6">
        <v>0</v>
      </c>
      <c r="AZ56" s="6">
        <v>3.22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0.25</v>
      </c>
      <c r="BW56" s="6">
        <v>0</v>
      </c>
      <c r="BX56" s="6">
        <v>3.22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6">
        <v>0</v>
      </c>
      <c r="CK56" s="6">
        <v>0</v>
      </c>
      <c r="CL56" s="6">
        <v>0</v>
      </c>
      <c r="CM56" s="6">
        <v>0</v>
      </c>
      <c r="CN56" s="6">
        <v>0</v>
      </c>
      <c r="CO56" s="6">
        <v>0</v>
      </c>
      <c r="CP56" s="6">
        <v>0</v>
      </c>
      <c r="CQ56" s="6">
        <v>0</v>
      </c>
      <c r="CR56" s="6">
        <v>0</v>
      </c>
      <c r="CS56" s="6">
        <v>0</v>
      </c>
      <c r="CT56" s="6">
        <v>0</v>
      </c>
      <c r="CU56" s="6">
        <v>0</v>
      </c>
      <c r="CV56" s="6">
        <v>0</v>
      </c>
      <c r="CW56" s="6">
        <v>0</v>
      </c>
      <c r="CX56" s="6">
        <v>0</v>
      </c>
      <c r="CY56" s="6">
        <v>0</v>
      </c>
      <c r="CZ56" s="6">
        <v>0</v>
      </c>
      <c r="DA56" s="6">
        <v>0</v>
      </c>
      <c r="DB56" s="6">
        <v>0</v>
      </c>
      <c r="DC56" s="6">
        <v>0</v>
      </c>
      <c r="DD56" s="6">
        <v>0</v>
      </c>
      <c r="DE56" s="6">
        <v>0</v>
      </c>
      <c r="DF56" s="6">
        <v>0</v>
      </c>
      <c r="DG56" s="6">
        <v>0</v>
      </c>
      <c r="DH56" s="6">
        <v>0</v>
      </c>
      <c r="DI56" s="6">
        <v>0</v>
      </c>
      <c r="DJ56" s="6">
        <f t="shared" ref="DJ56:DJ63" si="352">SUM(AH56,AX56,BN56,CD56,CT56)</f>
        <v>0.25</v>
      </c>
      <c r="DK56" s="6">
        <f t="shared" ref="DK56:DK63" si="353">SUM(AI56,AY56,BO56,CE56,CU56)</f>
        <v>0</v>
      </c>
      <c r="DL56" s="6">
        <f t="shared" ref="DL56:DL63" si="354">SUM(AJ56,AZ56,BP56,CF56,CV56)</f>
        <v>3.22</v>
      </c>
      <c r="DM56" s="6">
        <f t="shared" ref="DM56:DM63" si="355">SUM(AK56,BA56,BQ56,CG56,CW56)</f>
        <v>0</v>
      </c>
      <c r="DN56" s="6">
        <f t="shared" ref="DN56:DN63" si="356">SUM(AL56,BB56,BR56,CH56,CX56)</f>
        <v>0</v>
      </c>
      <c r="DO56" s="6">
        <f t="shared" ref="DO56:DO63" si="357">SUM(AM56,BC56,BS56,CI56,CY56)</f>
        <v>0</v>
      </c>
      <c r="DP56" s="6">
        <f t="shared" ref="DP56:DP63" si="358">SUM(AN56,BD56,BT56,CJ56,CZ56)</f>
        <v>0</v>
      </c>
      <c r="DQ56" s="6">
        <f t="shared" ref="DQ56:DQ63" si="359">SUM(AO56,BE56,BU56,CK56,DA56)</f>
        <v>0</v>
      </c>
      <c r="DR56" s="6">
        <f t="shared" ref="DR56:DR63" si="360">SUM(AP56,BF56,BV56,CL56,DB56)</f>
        <v>0.25</v>
      </c>
      <c r="DS56" s="6">
        <f t="shared" ref="DS56:DS63" si="361">SUM(AQ56,BG56,BW56,CM56,DC56)</f>
        <v>0</v>
      </c>
      <c r="DT56" s="6">
        <f t="shared" ref="DT56:DT63" si="362">SUM(AR56,BH56,BX56,CN56,DD56)</f>
        <v>3.22</v>
      </c>
      <c r="DU56" s="6">
        <f t="shared" ref="DU56:DU63" si="363">SUM(AS56,BI56,BY56,CO56,DE56)</f>
        <v>0</v>
      </c>
      <c r="DV56" s="6">
        <f t="shared" ref="DV56:DV63" si="364">SUM(AT56,BJ56,BZ56,CP56,DF56)</f>
        <v>0</v>
      </c>
      <c r="DW56" s="6">
        <f t="shared" ref="DW56:DW63" si="365">SUM(AU56,BK56,CA56,CQ56,DG56)</f>
        <v>0</v>
      </c>
      <c r="DX56" s="6">
        <f t="shared" ref="DX56:DX63" si="366">SUM(AV56,BL56,CB56,CR56,DH56)</f>
        <v>0</v>
      </c>
      <c r="DY56" s="6">
        <f t="shared" ref="DY56:DY63" si="367">SUM(AW56,BM56,CC56,CS56,DI56)</f>
        <v>0</v>
      </c>
      <c r="DZ56" s="31" t="s">
        <v>289</v>
      </c>
    </row>
    <row r="57" spans="1:130" ht="54.95" customHeight="1">
      <c r="A57" s="17" t="s">
        <v>107</v>
      </c>
      <c r="B57" s="4" t="s">
        <v>264</v>
      </c>
      <c r="C57" s="30" t="s">
        <v>217</v>
      </c>
      <c r="D57" s="6">
        <v>0</v>
      </c>
      <c r="E57" s="6">
        <f t="shared" si="351"/>
        <v>0</v>
      </c>
      <c r="F57" s="6">
        <v>2.6269999999999998</v>
      </c>
      <c r="G57" s="6">
        <v>0</v>
      </c>
      <c r="H57" s="6">
        <f t="shared" si="351"/>
        <v>0.17299999999999999</v>
      </c>
      <c r="I57" s="6">
        <f t="shared" si="351"/>
        <v>0</v>
      </c>
      <c r="J57" s="6">
        <f t="shared" si="351"/>
        <v>0</v>
      </c>
      <c r="K57" s="6">
        <f t="shared" si="351"/>
        <v>0</v>
      </c>
      <c r="L57" s="6">
        <v>0</v>
      </c>
      <c r="M57" s="6">
        <v>0</v>
      </c>
      <c r="N57" s="6">
        <v>2.6269999999999998</v>
      </c>
      <c r="O57" s="6">
        <v>0</v>
      </c>
      <c r="P57" s="6">
        <v>0.17299999999999999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2.6269999999999998</v>
      </c>
      <c r="BA57" s="6">
        <v>0</v>
      </c>
      <c r="BB57" s="6">
        <v>0.17299999999999999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2.8</v>
      </c>
      <c r="BY57" s="6">
        <v>0</v>
      </c>
      <c r="BZ57" s="6">
        <v>0.17299999999999999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f t="shared" si="352"/>
        <v>0</v>
      </c>
      <c r="DK57" s="6">
        <f t="shared" si="353"/>
        <v>0</v>
      </c>
      <c r="DL57" s="6">
        <f t="shared" si="354"/>
        <v>2.6269999999999998</v>
      </c>
      <c r="DM57" s="6">
        <f t="shared" si="355"/>
        <v>0</v>
      </c>
      <c r="DN57" s="6">
        <f t="shared" si="356"/>
        <v>0.17299999999999999</v>
      </c>
      <c r="DO57" s="6">
        <f t="shared" si="357"/>
        <v>0</v>
      </c>
      <c r="DP57" s="6">
        <f t="shared" si="358"/>
        <v>0</v>
      </c>
      <c r="DQ57" s="6">
        <f t="shared" si="359"/>
        <v>0</v>
      </c>
      <c r="DR57" s="6">
        <f t="shared" si="360"/>
        <v>0</v>
      </c>
      <c r="DS57" s="6">
        <f t="shared" si="361"/>
        <v>0</v>
      </c>
      <c r="DT57" s="6">
        <f t="shared" si="362"/>
        <v>2.8</v>
      </c>
      <c r="DU57" s="6">
        <f t="shared" si="363"/>
        <v>0</v>
      </c>
      <c r="DV57" s="6">
        <f t="shared" si="364"/>
        <v>0.17299999999999999</v>
      </c>
      <c r="DW57" s="6">
        <f t="shared" si="365"/>
        <v>0</v>
      </c>
      <c r="DX57" s="6">
        <f t="shared" si="366"/>
        <v>0</v>
      </c>
      <c r="DY57" s="6">
        <f t="shared" si="367"/>
        <v>0</v>
      </c>
      <c r="DZ57" s="31" t="s">
        <v>289</v>
      </c>
    </row>
    <row r="58" spans="1:130" ht="54.95" customHeight="1">
      <c r="A58" s="17" t="s">
        <v>107</v>
      </c>
      <c r="B58" s="4" t="s">
        <v>265</v>
      </c>
      <c r="C58" s="30" t="s">
        <v>266</v>
      </c>
      <c r="D58" s="6">
        <v>0</v>
      </c>
      <c r="E58" s="6">
        <f t="shared" ref="E58" si="368">BO58</f>
        <v>0</v>
      </c>
      <c r="F58" s="6">
        <v>1.33</v>
      </c>
      <c r="G58" s="6">
        <v>0</v>
      </c>
      <c r="H58" s="6">
        <f t="shared" ref="H58" si="369">BR58</f>
        <v>7.0000000000000007E-2</v>
      </c>
      <c r="I58" s="6">
        <f t="shared" ref="I58" si="370">BS58</f>
        <v>0</v>
      </c>
      <c r="J58" s="6">
        <f t="shared" ref="J58" si="371">BT58</f>
        <v>0</v>
      </c>
      <c r="K58" s="6">
        <f t="shared" ref="K58" si="372">BU58</f>
        <v>0</v>
      </c>
      <c r="L58" s="6">
        <v>0</v>
      </c>
      <c r="M58" s="6">
        <v>0</v>
      </c>
      <c r="N58" s="6">
        <v>1.33</v>
      </c>
      <c r="O58" s="6">
        <v>0</v>
      </c>
      <c r="P58" s="6">
        <v>7.0000000000000007E-2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1.33</v>
      </c>
      <c r="BQ58" s="6">
        <v>0</v>
      </c>
      <c r="BR58" s="6">
        <v>7.0000000000000007E-2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6">
        <v>0</v>
      </c>
      <c r="CK58" s="6">
        <v>0</v>
      </c>
      <c r="CL58" s="6">
        <v>0</v>
      </c>
      <c r="CM58" s="6">
        <v>0</v>
      </c>
      <c r="CN58" s="6">
        <v>1.4</v>
      </c>
      <c r="CO58" s="6">
        <v>0</v>
      </c>
      <c r="CP58" s="6">
        <v>7.0000000000000007E-2</v>
      </c>
      <c r="CQ58" s="6">
        <v>0</v>
      </c>
      <c r="CR58" s="6">
        <v>0</v>
      </c>
      <c r="CS58" s="6">
        <v>0</v>
      </c>
      <c r="CT58" s="6">
        <v>0</v>
      </c>
      <c r="CU58" s="6">
        <v>0</v>
      </c>
      <c r="CV58" s="6">
        <v>0</v>
      </c>
      <c r="CW58" s="6">
        <v>0</v>
      </c>
      <c r="CX58" s="6">
        <v>0</v>
      </c>
      <c r="CY58" s="6">
        <v>0</v>
      </c>
      <c r="CZ58" s="6">
        <v>0</v>
      </c>
      <c r="DA58" s="6">
        <v>0</v>
      </c>
      <c r="DB58" s="6">
        <v>0</v>
      </c>
      <c r="DC58" s="6">
        <v>0</v>
      </c>
      <c r="DD58" s="6">
        <v>0</v>
      </c>
      <c r="DE58" s="6">
        <v>0</v>
      </c>
      <c r="DF58" s="6">
        <v>0</v>
      </c>
      <c r="DG58" s="6">
        <v>0</v>
      </c>
      <c r="DH58" s="6">
        <v>0</v>
      </c>
      <c r="DI58" s="6">
        <v>0</v>
      </c>
      <c r="DJ58" s="6">
        <f t="shared" si="352"/>
        <v>0</v>
      </c>
      <c r="DK58" s="6">
        <f t="shared" si="353"/>
        <v>0</v>
      </c>
      <c r="DL58" s="6">
        <f t="shared" si="354"/>
        <v>1.33</v>
      </c>
      <c r="DM58" s="6">
        <f t="shared" si="355"/>
        <v>0</v>
      </c>
      <c r="DN58" s="6">
        <f t="shared" si="356"/>
        <v>7.0000000000000007E-2</v>
      </c>
      <c r="DO58" s="6">
        <f t="shared" si="357"/>
        <v>0</v>
      </c>
      <c r="DP58" s="6">
        <f t="shared" si="358"/>
        <v>0</v>
      </c>
      <c r="DQ58" s="6">
        <f t="shared" si="359"/>
        <v>0</v>
      </c>
      <c r="DR58" s="6">
        <f t="shared" si="360"/>
        <v>0</v>
      </c>
      <c r="DS58" s="6">
        <f t="shared" si="361"/>
        <v>0</v>
      </c>
      <c r="DT58" s="6">
        <f t="shared" si="362"/>
        <v>1.4</v>
      </c>
      <c r="DU58" s="6">
        <f t="shared" si="363"/>
        <v>0</v>
      </c>
      <c r="DV58" s="6">
        <f t="shared" si="364"/>
        <v>7.0000000000000007E-2</v>
      </c>
      <c r="DW58" s="6">
        <f t="shared" si="365"/>
        <v>0</v>
      </c>
      <c r="DX58" s="6">
        <f t="shared" si="366"/>
        <v>0</v>
      </c>
      <c r="DY58" s="6">
        <f t="shared" si="367"/>
        <v>0</v>
      </c>
      <c r="DZ58" s="31" t="s">
        <v>290</v>
      </c>
    </row>
    <row r="59" spans="1:130" ht="54.95" customHeight="1">
      <c r="A59" s="17" t="s">
        <v>107</v>
      </c>
      <c r="B59" s="4" t="s">
        <v>296</v>
      </c>
      <c r="C59" s="30" t="s">
        <v>267</v>
      </c>
      <c r="D59" s="6">
        <v>0</v>
      </c>
      <c r="E59" s="6">
        <f t="shared" ref="E59:K59" si="373">CE59</f>
        <v>0</v>
      </c>
      <c r="F59" s="6">
        <v>1.07</v>
      </c>
      <c r="G59" s="6">
        <v>0</v>
      </c>
      <c r="H59" s="6">
        <f t="shared" si="373"/>
        <v>0.08</v>
      </c>
      <c r="I59" s="6">
        <f t="shared" si="373"/>
        <v>0</v>
      </c>
      <c r="J59" s="6">
        <f t="shared" si="373"/>
        <v>0</v>
      </c>
      <c r="K59" s="6">
        <f t="shared" si="373"/>
        <v>0</v>
      </c>
      <c r="L59" s="6">
        <v>0</v>
      </c>
      <c r="M59" s="6">
        <v>0</v>
      </c>
      <c r="N59" s="6">
        <v>1.07</v>
      </c>
      <c r="O59" s="6">
        <v>0</v>
      </c>
      <c r="P59" s="6">
        <v>0.08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6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1.07</v>
      </c>
      <c r="CG59" s="6">
        <v>0</v>
      </c>
      <c r="CH59" s="6">
        <v>0.08</v>
      </c>
      <c r="CI59" s="6">
        <v>0</v>
      </c>
      <c r="CJ59" s="6">
        <v>0</v>
      </c>
      <c r="CK59" s="6">
        <v>0</v>
      </c>
      <c r="CL59" s="6">
        <v>0</v>
      </c>
      <c r="CM59" s="6">
        <v>0</v>
      </c>
      <c r="CN59" s="6">
        <v>0</v>
      </c>
      <c r="CO59" s="6">
        <v>0</v>
      </c>
      <c r="CP59" s="6">
        <v>0</v>
      </c>
      <c r="CQ59" s="6">
        <v>0</v>
      </c>
      <c r="CR59" s="6">
        <v>0</v>
      </c>
      <c r="CS59" s="6">
        <v>0</v>
      </c>
      <c r="CT59" s="6">
        <v>0</v>
      </c>
      <c r="CU59" s="6">
        <v>0</v>
      </c>
      <c r="CV59" s="6">
        <v>0</v>
      </c>
      <c r="CW59" s="6">
        <v>0</v>
      </c>
      <c r="CX59" s="6">
        <v>0</v>
      </c>
      <c r="CY59" s="6">
        <v>0</v>
      </c>
      <c r="CZ59" s="6">
        <v>0</v>
      </c>
      <c r="DA59" s="6">
        <v>0</v>
      </c>
      <c r="DB59" s="6">
        <v>0</v>
      </c>
      <c r="DC59" s="6">
        <v>0</v>
      </c>
      <c r="DD59" s="6">
        <v>1.1499999999999999</v>
      </c>
      <c r="DE59" s="6">
        <v>0</v>
      </c>
      <c r="DF59" s="6">
        <v>0.08</v>
      </c>
      <c r="DG59" s="6">
        <v>0</v>
      </c>
      <c r="DH59" s="6">
        <v>0</v>
      </c>
      <c r="DI59" s="6">
        <v>0</v>
      </c>
      <c r="DJ59" s="6">
        <f t="shared" si="352"/>
        <v>0</v>
      </c>
      <c r="DK59" s="6">
        <f t="shared" si="353"/>
        <v>0</v>
      </c>
      <c r="DL59" s="6">
        <f t="shared" si="354"/>
        <v>1.07</v>
      </c>
      <c r="DM59" s="6">
        <f t="shared" si="355"/>
        <v>0</v>
      </c>
      <c r="DN59" s="6">
        <f t="shared" si="356"/>
        <v>0.08</v>
      </c>
      <c r="DO59" s="6">
        <f t="shared" si="357"/>
        <v>0</v>
      </c>
      <c r="DP59" s="6">
        <f t="shared" si="358"/>
        <v>0</v>
      </c>
      <c r="DQ59" s="6">
        <f t="shared" si="359"/>
        <v>0</v>
      </c>
      <c r="DR59" s="6">
        <f t="shared" si="360"/>
        <v>0</v>
      </c>
      <c r="DS59" s="6">
        <f t="shared" si="361"/>
        <v>0</v>
      </c>
      <c r="DT59" s="6">
        <f t="shared" si="362"/>
        <v>1.1499999999999999</v>
      </c>
      <c r="DU59" s="6">
        <f t="shared" si="363"/>
        <v>0</v>
      </c>
      <c r="DV59" s="6">
        <f t="shared" si="364"/>
        <v>0.08</v>
      </c>
      <c r="DW59" s="6">
        <f t="shared" si="365"/>
        <v>0</v>
      </c>
      <c r="DX59" s="6">
        <f t="shared" si="366"/>
        <v>0</v>
      </c>
      <c r="DY59" s="6">
        <f t="shared" si="367"/>
        <v>0</v>
      </c>
      <c r="DZ59" s="31" t="s">
        <v>291</v>
      </c>
    </row>
    <row r="60" spans="1:130" ht="54.95" customHeight="1">
      <c r="A60" s="17" t="s">
        <v>107</v>
      </c>
      <c r="B60" s="4" t="s">
        <v>268</v>
      </c>
      <c r="C60" s="30" t="s">
        <v>211</v>
      </c>
      <c r="D60" s="6">
        <v>0</v>
      </c>
      <c r="E60" s="6">
        <v>0</v>
      </c>
      <c r="F60" s="6">
        <v>2.02</v>
      </c>
      <c r="G60" s="6">
        <v>0</v>
      </c>
      <c r="H60" s="6">
        <v>0.48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2.5</v>
      </c>
      <c r="O60" s="6">
        <v>0</v>
      </c>
      <c r="P60" s="6">
        <v>0.48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2.5</v>
      </c>
      <c r="BY60" s="6">
        <v>0</v>
      </c>
      <c r="BZ60" s="6">
        <v>0.48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2.02</v>
      </c>
      <c r="CG60" s="6">
        <v>0</v>
      </c>
      <c r="CH60" s="6">
        <v>0.48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0</v>
      </c>
      <c r="CO60" s="6">
        <v>0</v>
      </c>
      <c r="CP60" s="6">
        <v>0</v>
      </c>
      <c r="CQ60" s="6">
        <v>0</v>
      </c>
      <c r="CR60" s="6">
        <v>0</v>
      </c>
      <c r="CS60" s="6">
        <v>0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0</v>
      </c>
      <c r="DB60" s="6">
        <v>0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f t="shared" si="352"/>
        <v>0</v>
      </c>
      <c r="DK60" s="6">
        <f t="shared" si="353"/>
        <v>0</v>
      </c>
      <c r="DL60" s="6">
        <f t="shared" si="354"/>
        <v>2.02</v>
      </c>
      <c r="DM60" s="6">
        <f t="shared" si="355"/>
        <v>0</v>
      </c>
      <c r="DN60" s="6">
        <f t="shared" si="356"/>
        <v>0.48</v>
      </c>
      <c r="DO60" s="6">
        <f t="shared" si="357"/>
        <v>0</v>
      </c>
      <c r="DP60" s="6">
        <f t="shared" si="358"/>
        <v>0</v>
      </c>
      <c r="DQ60" s="6">
        <f t="shared" si="359"/>
        <v>0</v>
      </c>
      <c r="DR60" s="6">
        <f t="shared" si="360"/>
        <v>0</v>
      </c>
      <c r="DS60" s="6">
        <f t="shared" si="361"/>
        <v>0</v>
      </c>
      <c r="DT60" s="6">
        <f t="shared" si="362"/>
        <v>2.5</v>
      </c>
      <c r="DU60" s="6">
        <f t="shared" si="363"/>
        <v>0</v>
      </c>
      <c r="DV60" s="6">
        <f t="shared" si="364"/>
        <v>0.48</v>
      </c>
      <c r="DW60" s="6">
        <f t="shared" si="365"/>
        <v>0</v>
      </c>
      <c r="DX60" s="6">
        <f t="shared" si="366"/>
        <v>0</v>
      </c>
      <c r="DY60" s="6">
        <f t="shared" si="367"/>
        <v>0</v>
      </c>
      <c r="DZ60" s="31" t="s">
        <v>292</v>
      </c>
    </row>
    <row r="61" spans="1:130" ht="54.95" customHeight="1">
      <c r="A61" s="17" t="s">
        <v>107</v>
      </c>
      <c r="B61" s="4" t="s">
        <v>269</v>
      </c>
      <c r="C61" s="30" t="s">
        <v>219</v>
      </c>
      <c r="D61" s="6">
        <v>0</v>
      </c>
      <c r="E61" s="6">
        <f t="shared" ref="E61:E62" si="374">CE61</f>
        <v>0</v>
      </c>
      <c r="F61" s="6">
        <v>0.8</v>
      </c>
      <c r="G61" s="6">
        <v>0</v>
      </c>
      <c r="H61" s="6">
        <f t="shared" ref="H61:H62" si="375">CH61</f>
        <v>0</v>
      </c>
      <c r="I61" s="6">
        <f t="shared" ref="I61:I62" si="376">CI61</f>
        <v>0</v>
      </c>
      <c r="J61" s="6">
        <f t="shared" ref="J61:J62" si="377">CJ61</f>
        <v>0</v>
      </c>
      <c r="K61" s="6">
        <f t="shared" ref="K61:K62" si="378">CK61</f>
        <v>0</v>
      </c>
      <c r="L61" s="6">
        <v>0</v>
      </c>
      <c r="M61" s="6">
        <v>0</v>
      </c>
      <c r="N61" s="6">
        <v>0.8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0.8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0</v>
      </c>
      <c r="CM61" s="6">
        <v>0</v>
      </c>
      <c r="CN61" s="6">
        <v>0</v>
      </c>
      <c r="CO61" s="6">
        <v>0</v>
      </c>
      <c r="CP61" s="6">
        <v>0</v>
      </c>
      <c r="CQ61" s="6">
        <v>0</v>
      </c>
      <c r="CR61" s="6">
        <v>0</v>
      </c>
      <c r="CS61" s="6">
        <v>0</v>
      </c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>
        <v>0</v>
      </c>
      <c r="CZ61" s="6">
        <v>0</v>
      </c>
      <c r="DA61" s="6">
        <v>0</v>
      </c>
      <c r="DB61" s="6">
        <v>0</v>
      </c>
      <c r="DC61" s="6">
        <v>0</v>
      </c>
      <c r="DD61" s="6">
        <v>0.8</v>
      </c>
      <c r="DE61" s="6">
        <v>0</v>
      </c>
      <c r="DF61" s="6">
        <v>0</v>
      </c>
      <c r="DG61" s="6">
        <v>0</v>
      </c>
      <c r="DH61" s="6">
        <v>0</v>
      </c>
      <c r="DI61" s="6">
        <v>0</v>
      </c>
      <c r="DJ61" s="6">
        <f t="shared" si="352"/>
        <v>0</v>
      </c>
      <c r="DK61" s="6">
        <f t="shared" si="353"/>
        <v>0</v>
      </c>
      <c r="DL61" s="6">
        <f t="shared" si="354"/>
        <v>0.8</v>
      </c>
      <c r="DM61" s="6">
        <f t="shared" si="355"/>
        <v>0</v>
      </c>
      <c r="DN61" s="6">
        <f t="shared" si="356"/>
        <v>0</v>
      </c>
      <c r="DO61" s="6">
        <f t="shared" si="357"/>
        <v>0</v>
      </c>
      <c r="DP61" s="6">
        <f t="shared" si="358"/>
        <v>0</v>
      </c>
      <c r="DQ61" s="6">
        <f t="shared" si="359"/>
        <v>0</v>
      </c>
      <c r="DR61" s="6">
        <f t="shared" si="360"/>
        <v>0</v>
      </c>
      <c r="DS61" s="6">
        <f t="shared" si="361"/>
        <v>0</v>
      </c>
      <c r="DT61" s="6">
        <f t="shared" si="362"/>
        <v>0.8</v>
      </c>
      <c r="DU61" s="6">
        <f t="shared" si="363"/>
        <v>0</v>
      </c>
      <c r="DV61" s="6">
        <f t="shared" si="364"/>
        <v>0</v>
      </c>
      <c r="DW61" s="6">
        <f t="shared" si="365"/>
        <v>0</v>
      </c>
      <c r="DX61" s="6">
        <f t="shared" si="366"/>
        <v>0</v>
      </c>
      <c r="DY61" s="6">
        <f t="shared" si="367"/>
        <v>0</v>
      </c>
      <c r="DZ61" s="31" t="s">
        <v>291</v>
      </c>
    </row>
    <row r="62" spans="1:130" ht="54.95" customHeight="1">
      <c r="A62" s="17" t="s">
        <v>107</v>
      </c>
      <c r="B62" s="4" t="s">
        <v>270</v>
      </c>
      <c r="C62" s="30" t="s">
        <v>271</v>
      </c>
      <c r="D62" s="6">
        <v>0</v>
      </c>
      <c r="E62" s="6">
        <f t="shared" si="374"/>
        <v>0</v>
      </c>
      <c r="F62" s="6">
        <v>2.14</v>
      </c>
      <c r="G62" s="6">
        <v>0</v>
      </c>
      <c r="H62" s="6">
        <f t="shared" si="375"/>
        <v>0.16</v>
      </c>
      <c r="I62" s="6">
        <f t="shared" si="376"/>
        <v>0</v>
      </c>
      <c r="J62" s="6">
        <f t="shared" si="377"/>
        <v>0</v>
      </c>
      <c r="K62" s="6">
        <f t="shared" si="378"/>
        <v>0</v>
      </c>
      <c r="L62" s="6">
        <v>0</v>
      </c>
      <c r="M62" s="6">
        <v>0</v>
      </c>
      <c r="N62" s="6">
        <v>2.14</v>
      </c>
      <c r="O62" s="6">
        <v>0</v>
      </c>
      <c r="P62" s="6">
        <v>0.16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2.14</v>
      </c>
      <c r="CG62" s="6">
        <v>0</v>
      </c>
      <c r="CH62" s="6">
        <v>0.16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0</v>
      </c>
      <c r="CO62" s="6">
        <v>0</v>
      </c>
      <c r="CP62" s="6">
        <v>0</v>
      </c>
      <c r="CQ62" s="6">
        <v>0</v>
      </c>
      <c r="CR62" s="6">
        <v>0</v>
      </c>
      <c r="CS62" s="6">
        <v>0</v>
      </c>
      <c r="CT62" s="6">
        <v>0</v>
      </c>
      <c r="CU62" s="6">
        <v>0</v>
      </c>
      <c r="CV62" s="6">
        <v>0</v>
      </c>
      <c r="CW62" s="6">
        <v>0</v>
      </c>
      <c r="CX62" s="6">
        <v>0</v>
      </c>
      <c r="CY62" s="6">
        <v>0</v>
      </c>
      <c r="CZ62" s="6">
        <v>0</v>
      </c>
      <c r="DA62" s="6">
        <v>0</v>
      </c>
      <c r="DB62" s="6">
        <v>0</v>
      </c>
      <c r="DC62" s="6">
        <v>0</v>
      </c>
      <c r="DD62" s="6">
        <v>2.14</v>
      </c>
      <c r="DE62" s="6">
        <v>0</v>
      </c>
      <c r="DF62" s="6">
        <v>0.16</v>
      </c>
      <c r="DG62" s="6">
        <v>0</v>
      </c>
      <c r="DH62" s="6">
        <v>0</v>
      </c>
      <c r="DI62" s="6">
        <v>0</v>
      </c>
      <c r="DJ62" s="6">
        <f t="shared" si="352"/>
        <v>0</v>
      </c>
      <c r="DK62" s="6">
        <f t="shared" si="353"/>
        <v>0</v>
      </c>
      <c r="DL62" s="6">
        <f t="shared" si="354"/>
        <v>2.14</v>
      </c>
      <c r="DM62" s="6">
        <f t="shared" si="355"/>
        <v>0</v>
      </c>
      <c r="DN62" s="6">
        <f t="shared" si="356"/>
        <v>0.16</v>
      </c>
      <c r="DO62" s="6">
        <f t="shared" si="357"/>
        <v>0</v>
      </c>
      <c r="DP62" s="6">
        <f t="shared" si="358"/>
        <v>0</v>
      </c>
      <c r="DQ62" s="6">
        <f t="shared" si="359"/>
        <v>0</v>
      </c>
      <c r="DR62" s="6">
        <f t="shared" si="360"/>
        <v>0</v>
      </c>
      <c r="DS62" s="6">
        <f t="shared" si="361"/>
        <v>0</v>
      </c>
      <c r="DT62" s="6">
        <f t="shared" si="362"/>
        <v>2.14</v>
      </c>
      <c r="DU62" s="6">
        <f t="shared" si="363"/>
        <v>0</v>
      </c>
      <c r="DV62" s="6">
        <f t="shared" si="364"/>
        <v>0.16</v>
      </c>
      <c r="DW62" s="6">
        <f t="shared" si="365"/>
        <v>0</v>
      </c>
      <c r="DX62" s="6">
        <f t="shared" si="366"/>
        <v>0</v>
      </c>
      <c r="DY62" s="6">
        <f t="shared" si="367"/>
        <v>0</v>
      </c>
      <c r="DZ62" s="31" t="s">
        <v>291</v>
      </c>
    </row>
    <row r="63" spans="1:130" ht="54.95" customHeight="1">
      <c r="A63" s="17" t="s">
        <v>107</v>
      </c>
      <c r="B63" s="4" t="s">
        <v>272</v>
      </c>
      <c r="C63" s="30" t="s">
        <v>212</v>
      </c>
      <c r="D63" s="6">
        <v>0</v>
      </c>
      <c r="E63" s="6">
        <f t="shared" ref="E63:K63" si="379">CU63</f>
        <v>0</v>
      </c>
      <c r="F63" s="6">
        <v>4.41</v>
      </c>
      <c r="G63" s="6">
        <v>0</v>
      </c>
      <c r="H63" s="6">
        <f t="shared" si="379"/>
        <v>0.09</v>
      </c>
      <c r="I63" s="6">
        <f t="shared" si="379"/>
        <v>0</v>
      </c>
      <c r="J63" s="6">
        <f t="shared" si="379"/>
        <v>0</v>
      </c>
      <c r="K63" s="6">
        <f t="shared" si="379"/>
        <v>0</v>
      </c>
      <c r="L63" s="6">
        <v>0</v>
      </c>
      <c r="M63" s="6">
        <v>0</v>
      </c>
      <c r="N63" s="6">
        <v>4.41</v>
      </c>
      <c r="O63" s="6">
        <v>0</v>
      </c>
      <c r="P63" s="6">
        <v>0.09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0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0</v>
      </c>
      <c r="CV63" s="6">
        <v>4.41</v>
      </c>
      <c r="CW63" s="6">
        <v>0</v>
      </c>
      <c r="CX63" s="6">
        <v>0.09</v>
      </c>
      <c r="CY63" s="6">
        <v>0</v>
      </c>
      <c r="CZ63" s="6">
        <v>0</v>
      </c>
      <c r="DA63" s="6">
        <v>0</v>
      </c>
      <c r="DB63" s="6">
        <v>0</v>
      </c>
      <c r="DC63" s="6">
        <v>0</v>
      </c>
      <c r="DD63" s="6">
        <v>4.5</v>
      </c>
      <c r="DE63" s="6">
        <v>0</v>
      </c>
      <c r="DF63" s="6">
        <v>0.09</v>
      </c>
      <c r="DG63" s="6">
        <v>0</v>
      </c>
      <c r="DH63" s="6">
        <v>0</v>
      </c>
      <c r="DI63" s="6">
        <v>0</v>
      </c>
      <c r="DJ63" s="6">
        <f t="shared" si="352"/>
        <v>0</v>
      </c>
      <c r="DK63" s="6">
        <f t="shared" si="353"/>
        <v>0</v>
      </c>
      <c r="DL63" s="6">
        <f t="shared" si="354"/>
        <v>4.41</v>
      </c>
      <c r="DM63" s="6">
        <f t="shared" si="355"/>
        <v>0</v>
      </c>
      <c r="DN63" s="6">
        <f t="shared" si="356"/>
        <v>0.09</v>
      </c>
      <c r="DO63" s="6">
        <f t="shared" si="357"/>
        <v>0</v>
      </c>
      <c r="DP63" s="6">
        <f t="shared" si="358"/>
        <v>0</v>
      </c>
      <c r="DQ63" s="6">
        <f t="shared" si="359"/>
        <v>0</v>
      </c>
      <c r="DR63" s="6">
        <f t="shared" si="360"/>
        <v>0</v>
      </c>
      <c r="DS63" s="6">
        <f t="shared" si="361"/>
        <v>0</v>
      </c>
      <c r="DT63" s="6">
        <f t="shared" si="362"/>
        <v>4.5</v>
      </c>
      <c r="DU63" s="6">
        <f t="shared" si="363"/>
        <v>0</v>
      </c>
      <c r="DV63" s="6">
        <f t="shared" si="364"/>
        <v>0.09</v>
      </c>
      <c r="DW63" s="6">
        <f t="shared" si="365"/>
        <v>0</v>
      </c>
      <c r="DX63" s="6">
        <f t="shared" si="366"/>
        <v>0</v>
      </c>
      <c r="DY63" s="6">
        <f t="shared" si="367"/>
        <v>0</v>
      </c>
      <c r="DZ63" s="31" t="s">
        <v>293</v>
      </c>
    </row>
    <row r="64" spans="1:130" ht="54.95" customHeight="1">
      <c r="A64" s="3" t="s">
        <v>221</v>
      </c>
      <c r="B64" s="2" t="s">
        <v>147</v>
      </c>
      <c r="C64" s="5" t="s">
        <v>165</v>
      </c>
      <c r="D64" s="6">
        <f>SUM(D65:D72)</f>
        <v>0</v>
      </c>
      <c r="E64" s="6">
        <f t="shared" ref="E64:BP64" si="380">SUM(E65:E72)</f>
        <v>0</v>
      </c>
      <c r="F64" s="6">
        <f t="shared" si="380"/>
        <v>0</v>
      </c>
      <c r="G64" s="6">
        <f t="shared" si="380"/>
        <v>0</v>
      </c>
      <c r="H64" s="6">
        <f t="shared" si="380"/>
        <v>0</v>
      </c>
      <c r="I64" s="6">
        <f t="shared" si="380"/>
        <v>0</v>
      </c>
      <c r="J64" s="6">
        <f t="shared" si="380"/>
        <v>0</v>
      </c>
      <c r="K64" s="6">
        <f t="shared" si="380"/>
        <v>0</v>
      </c>
      <c r="L64" s="6">
        <f t="shared" si="380"/>
        <v>0</v>
      </c>
      <c r="M64" s="6">
        <f t="shared" si="380"/>
        <v>0</v>
      </c>
      <c r="N64" s="6">
        <f t="shared" si="380"/>
        <v>0</v>
      </c>
      <c r="O64" s="6">
        <f t="shared" si="380"/>
        <v>0</v>
      </c>
      <c r="P64" s="6">
        <f t="shared" si="380"/>
        <v>0</v>
      </c>
      <c r="Q64" s="6">
        <f t="shared" si="380"/>
        <v>0</v>
      </c>
      <c r="R64" s="6">
        <f t="shared" si="380"/>
        <v>0</v>
      </c>
      <c r="S64" s="6">
        <f t="shared" si="380"/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f t="shared" si="380"/>
        <v>0</v>
      </c>
      <c r="AI64" s="6">
        <f t="shared" si="380"/>
        <v>0</v>
      </c>
      <c r="AJ64" s="6">
        <f t="shared" si="380"/>
        <v>0</v>
      </c>
      <c r="AK64" s="6">
        <f t="shared" si="380"/>
        <v>0</v>
      </c>
      <c r="AL64" s="6">
        <f t="shared" si="380"/>
        <v>0</v>
      </c>
      <c r="AM64" s="6">
        <f t="shared" si="380"/>
        <v>0</v>
      </c>
      <c r="AN64" s="6">
        <f t="shared" si="380"/>
        <v>0</v>
      </c>
      <c r="AO64" s="6">
        <f t="shared" si="380"/>
        <v>0</v>
      </c>
      <c r="AP64" s="6">
        <f t="shared" ref="AP64:AW64" si="381">SUM(AP65:AP72)</f>
        <v>0</v>
      </c>
      <c r="AQ64" s="6">
        <f t="shared" si="381"/>
        <v>0</v>
      </c>
      <c r="AR64" s="6">
        <f t="shared" si="381"/>
        <v>0</v>
      </c>
      <c r="AS64" s="6">
        <f t="shared" si="381"/>
        <v>0</v>
      </c>
      <c r="AT64" s="6">
        <f t="shared" si="381"/>
        <v>0</v>
      </c>
      <c r="AU64" s="6">
        <f t="shared" si="381"/>
        <v>0</v>
      </c>
      <c r="AV64" s="6">
        <f t="shared" si="381"/>
        <v>0</v>
      </c>
      <c r="AW64" s="6">
        <f t="shared" si="381"/>
        <v>0</v>
      </c>
      <c r="AX64" s="6">
        <f t="shared" si="380"/>
        <v>0</v>
      </c>
      <c r="AY64" s="6">
        <f t="shared" si="380"/>
        <v>0</v>
      </c>
      <c r="AZ64" s="6">
        <f t="shared" si="380"/>
        <v>0</v>
      </c>
      <c r="BA64" s="6">
        <f t="shared" si="380"/>
        <v>0</v>
      </c>
      <c r="BB64" s="6">
        <f t="shared" si="380"/>
        <v>0</v>
      </c>
      <c r="BC64" s="6">
        <f t="shared" si="380"/>
        <v>0</v>
      </c>
      <c r="BD64" s="6">
        <f t="shared" si="380"/>
        <v>0</v>
      </c>
      <c r="BE64" s="6">
        <f t="shared" si="380"/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f t="shared" si="380"/>
        <v>0</v>
      </c>
      <c r="BO64" s="6">
        <f t="shared" si="380"/>
        <v>0</v>
      </c>
      <c r="BP64" s="6">
        <f t="shared" si="380"/>
        <v>0</v>
      </c>
      <c r="BQ64" s="6">
        <f t="shared" ref="BQ64:CS64" si="382">SUM(BQ65:BQ72)</f>
        <v>0</v>
      </c>
      <c r="BR64" s="6">
        <f t="shared" si="382"/>
        <v>0</v>
      </c>
      <c r="BS64" s="6">
        <f t="shared" si="382"/>
        <v>0</v>
      </c>
      <c r="BT64" s="6">
        <f t="shared" si="382"/>
        <v>0</v>
      </c>
      <c r="BU64" s="6">
        <f t="shared" si="382"/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f t="shared" si="382"/>
        <v>0</v>
      </c>
      <c r="CE64" s="6">
        <f t="shared" si="382"/>
        <v>0</v>
      </c>
      <c r="CF64" s="6">
        <f t="shared" si="382"/>
        <v>0</v>
      </c>
      <c r="CG64" s="6">
        <f t="shared" si="382"/>
        <v>0</v>
      </c>
      <c r="CH64" s="6">
        <f t="shared" si="382"/>
        <v>0</v>
      </c>
      <c r="CI64" s="6">
        <f t="shared" si="382"/>
        <v>0</v>
      </c>
      <c r="CJ64" s="6">
        <f t="shared" si="382"/>
        <v>0</v>
      </c>
      <c r="CK64" s="6">
        <f t="shared" si="382"/>
        <v>0</v>
      </c>
      <c r="CL64" s="6">
        <f t="shared" si="382"/>
        <v>0</v>
      </c>
      <c r="CM64" s="6">
        <f t="shared" si="382"/>
        <v>0</v>
      </c>
      <c r="CN64" s="6">
        <f t="shared" si="382"/>
        <v>0</v>
      </c>
      <c r="CO64" s="6">
        <f t="shared" si="382"/>
        <v>0</v>
      </c>
      <c r="CP64" s="6">
        <f t="shared" si="382"/>
        <v>0</v>
      </c>
      <c r="CQ64" s="6">
        <f t="shared" si="382"/>
        <v>0</v>
      </c>
      <c r="CR64" s="6">
        <f t="shared" si="382"/>
        <v>0</v>
      </c>
      <c r="CS64" s="6">
        <f t="shared" si="382"/>
        <v>0</v>
      </c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>
        <v>0</v>
      </c>
      <c r="DA64" s="6">
        <v>0</v>
      </c>
      <c r="DB64" s="6">
        <v>0</v>
      </c>
      <c r="DC64" s="6">
        <v>0</v>
      </c>
      <c r="DD64" s="6">
        <v>0</v>
      </c>
      <c r="DE64" s="6">
        <v>0</v>
      </c>
      <c r="DF64" s="6">
        <v>0</v>
      </c>
      <c r="DG64" s="6">
        <v>0</v>
      </c>
      <c r="DH64" s="6">
        <v>0</v>
      </c>
      <c r="DI64" s="6">
        <v>0</v>
      </c>
      <c r="DJ64" s="6">
        <f t="shared" si="6"/>
        <v>0</v>
      </c>
      <c r="DK64" s="6">
        <f t="shared" si="7"/>
        <v>0</v>
      </c>
      <c r="DL64" s="6">
        <f t="shared" si="8"/>
        <v>0</v>
      </c>
      <c r="DM64" s="6">
        <f t="shared" si="9"/>
        <v>0</v>
      </c>
      <c r="DN64" s="6">
        <f t="shared" si="10"/>
        <v>0</v>
      </c>
      <c r="DO64" s="6">
        <f t="shared" si="11"/>
        <v>0</v>
      </c>
      <c r="DP64" s="6">
        <f t="shared" si="12"/>
        <v>0</v>
      </c>
      <c r="DQ64" s="6">
        <f t="shared" si="13"/>
        <v>0</v>
      </c>
      <c r="DR64" s="6">
        <f t="shared" si="14"/>
        <v>0</v>
      </c>
      <c r="DS64" s="6">
        <f t="shared" si="15"/>
        <v>0</v>
      </c>
      <c r="DT64" s="6">
        <f t="shared" si="16"/>
        <v>0</v>
      </c>
      <c r="DU64" s="6">
        <f t="shared" si="17"/>
        <v>0</v>
      </c>
      <c r="DV64" s="6">
        <f t="shared" si="18"/>
        <v>0</v>
      </c>
      <c r="DW64" s="6">
        <f t="shared" si="19"/>
        <v>0</v>
      </c>
      <c r="DX64" s="6">
        <f t="shared" si="20"/>
        <v>0</v>
      </c>
      <c r="DY64" s="6">
        <f t="shared" si="21"/>
        <v>0</v>
      </c>
      <c r="DZ64" s="6" t="s">
        <v>108</v>
      </c>
    </row>
    <row r="65" spans="1:130" ht="54.95" customHeight="1">
      <c r="A65" s="3" t="s">
        <v>222</v>
      </c>
      <c r="B65" s="2" t="s">
        <v>148</v>
      </c>
      <c r="C65" s="5" t="s">
        <v>165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>
        <v>0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0</v>
      </c>
      <c r="CX65" s="6">
        <v>0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0</v>
      </c>
      <c r="DI65" s="6">
        <v>0</v>
      </c>
      <c r="DJ65" s="6">
        <f t="shared" si="6"/>
        <v>0</v>
      </c>
      <c r="DK65" s="6">
        <f t="shared" si="7"/>
        <v>0</v>
      </c>
      <c r="DL65" s="6">
        <f t="shared" si="8"/>
        <v>0</v>
      </c>
      <c r="DM65" s="6">
        <f t="shared" si="9"/>
        <v>0</v>
      </c>
      <c r="DN65" s="6">
        <f t="shared" si="10"/>
        <v>0</v>
      </c>
      <c r="DO65" s="6">
        <f t="shared" si="11"/>
        <v>0</v>
      </c>
      <c r="DP65" s="6">
        <f t="shared" si="12"/>
        <v>0</v>
      </c>
      <c r="DQ65" s="6">
        <f t="shared" si="13"/>
        <v>0</v>
      </c>
      <c r="DR65" s="6">
        <f t="shared" si="14"/>
        <v>0</v>
      </c>
      <c r="DS65" s="6">
        <f t="shared" si="15"/>
        <v>0</v>
      </c>
      <c r="DT65" s="6">
        <f t="shared" si="16"/>
        <v>0</v>
      </c>
      <c r="DU65" s="6">
        <f t="shared" si="17"/>
        <v>0</v>
      </c>
      <c r="DV65" s="6">
        <f t="shared" si="18"/>
        <v>0</v>
      </c>
      <c r="DW65" s="6">
        <f t="shared" si="19"/>
        <v>0</v>
      </c>
      <c r="DX65" s="6">
        <f t="shared" si="20"/>
        <v>0</v>
      </c>
      <c r="DY65" s="6">
        <f t="shared" si="21"/>
        <v>0</v>
      </c>
      <c r="DZ65" s="6" t="s">
        <v>108</v>
      </c>
    </row>
    <row r="66" spans="1:130" ht="54.95" customHeight="1">
      <c r="A66" s="3" t="s">
        <v>223</v>
      </c>
      <c r="B66" s="2" t="s">
        <v>149</v>
      </c>
      <c r="C66" s="5" t="s">
        <v>165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6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>
        <v>0</v>
      </c>
      <c r="CP66" s="6">
        <v>0</v>
      </c>
      <c r="CQ66" s="6">
        <v>0</v>
      </c>
      <c r="CR66" s="6">
        <v>0</v>
      </c>
      <c r="CS66" s="6">
        <v>0</v>
      </c>
      <c r="CT66" s="6">
        <v>0</v>
      </c>
      <c r="CU66" s="6">
        <v>0</v>
      </c>
      <c r="CV66" s="6">
        <v>0</v>
      </c>
      <c r="CW66" s="6">
        <v>0</v>
      </c>
      <c r="CX66" s="6">
        <v>0</v>
      </c>
      <c r="CY66" s="6">
        <v>0</v>
      </c>
      <c r="CZ66" s="6">
        <v>0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f t="shared" si="6"/>
        <v>0</v>
      </c>
      <c r="DK66" s="6">
        <f t="shared" si="7"/>
        <v>0</v>
      </c>
      <c r="DL66" s="6">
        <f t="shared" si="8"/>
        <v>0</v>
      </c>
      <c r="DM66" s="6">
        <f t="shared" si="9"/>
        <v>0</v>
      </c>
      <c r="DN66" s="6">
        <f t="shared" si="10"/>
        <v>0</v>
      </c>
      <c r="DO66" s="6">
        <f t="shared" si="11"/>
        <v>0</v>
      </c>
      <c r="DP66" s="6">
        <f t="shared" si="12"/>
        <v>0</v>
      </c>
      <c r="DQ66" s="6">
        <f t="shared" si="13"/>
        <v>0</v>
      </c>
      <c r="DR66" s="6">
        <f t="shared" si="14"/>
        <v>0</v>
      </c>
      <c r="DS66" s="6">
        <f t="shared" si="15"/>
        <v>0</v>
      </c>
      <c r="DT66" s="6">
        <f t="shared" si="16"/>
        <v>0</v>
      </c>
      <c r="DU66" s="6">
        <f t="shared" si="17"/>
        <v>0</v>
      </c>
      <c r="DV66" s="6">
        <f t="shared" si="18"/>
        <v>0</v>
      </c>
      <c r="DW66" s="6">
        <f t="shared" si="19"/>
        <v>0</v>
      </c>
      <c r="DX66" s="6">
        <f t="shared" si="20"/>
        <v>0</v>
      </c>
      <c r="DY66" s="6">
        <f t="shared" si="21"/>
        <v>0</v>
      </c>
      <c r="DZ66" s="6" t="s">
        <v>108</v>
      </c>
    </row>
    <row r="67" spans="1:130" ht="54.95" customHeight="1">
      <c r="A67" s="3" t="s">
        <v>224</v>
      </c>
      <c r="B67" s="2" t="s">
        <v>150</v>
      </c>
      <c r="C67" s="5" t="s">
        <v>165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f t="shared" si="6"/>
        <v>0</v>
      </c>
      <c r="DK67" s="6">
        <f t="shared" si="7"/>
        <v>0</v>
      </c>
      <c r="DL67" s="6">
        <f t="shared" si="8"/>
        <v>0</v>
      </c>
      <c r="DM67" s="6">
        <f t="shared" si="9"/>
        <v>0</v>
      </c>
      <c r="DN67" s="6">
        <f t="shared" si="10"/>
        <v>0</v>
      </c>
      <c r="DO67" s="6">
        <f t="shared" si="11"/>
        <v>0</v>
      </c>
      <c r="DP67" s="6">
        <f t="shared" si="12"/>
        <v>0</v>
      </c>
      <c r="DQ67" s="6">
        <f t="shared" si="13"/>
        <v>0</v>
      </c>
      <c r="DR67" s="6">
        <f t="shared" si="14"/>
        <v>0</v>
      </c>
      <c r="DS67" s="6">
        <f t="shared" si="15"/>
        <v>0</v>
      </c>
      <c r="DT67" s="6">
        <f t="shared" si="16"/>
        <v>0</v>
      </c>
      <c r="DU67" s="6">
        <f t="shared" si="17"/>
        <v>0</v>
      </c>
      <c r="DV67" s="6">
        <f t="shared" si="18"/>
        <v>0</v>
      </c>
      <c r="DW67" s="6">
        <f t="shared" si="19"/>
        <v>0</v>
      </c>
      <c r="DX67" s="6">
        <f t="shared" si="20"/>
        <v>0</v>
      </c>
      <c r="DY67" s="6">
        <f t="shared" si="21"/>
        <v>0</v>
      </c>
      <c r="DZ67" s="6" t="s">
        <v>108</v>
      </c>
    </row>
    <row r="68" spans="1:130" ht="54.95" customHeight="1">
      <c r="A68" s="3" t="s">
        <v>225</v>
      </c>
      <c r="B68" s="2" t="s">
        <v>151</v>
      </c>
      <c r="C68" s="5" t="s">
        <v>165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6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>
        <v>0</v>
      </c>
      <c r="CS68" s="6">
        <v>0</v>
      </c>
      <c r="CT68" s="6">
        <v>0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>
        <v>0</v>
      </c>
      <c r="DA68" s="6">
        <v>0</v>
      </c>
      <c r="DB68" s="6">
        <v>0</v>
      </c>
      <c r="DC68" s="6">
        <v>0</v>
      </c>
      <c r="DD68" s="6">
        <v>0</v>
      </c>
      <c r="DE68" s="6">
        <v>0</v>
      </c>
      <c r="DF68" s="6">
        <v>0</v>
      </c>
      <c r="DG68" s="6">
        <v>0</v>
      </c>
      <c r="DH68" s="6">
        <v>0</v>
      </c>
      <c r="DI68" s="6">
        <v>0</v>
      </c>
      <c r="DJ68" s="6">
        <f t="shared" si="6"/>
        <v>0</v>
      </c>
      <c r="DK68" s="6">
        <f t="shared" si="7"/>
        <v>0</v>
      </c>
      <c r="DL68" s="6">
        <f t="shared" si="8"/>
        <v>0</v>
      </c>
      <c r="DM68" s="6">
        <f t="shared" si="9"/>
        <v>0</v>
      </c>
      <c r="DN68" s="6">
        <f t="shared" si="10"/>
        <v>0</v>
      </c>
      <c r="DO68" s="6">
        <f t="shared" si="11"/>
        <v>0</v>
      </c>
      <c r="DP68" s="6">
        <f t="shared" si="12"/>
        <v>0</v>
      </c>
      <c r="DQ68" s="6">
        <f t="shared" si="13"/>
        <v>0</v>
      </c>
      <c r="DR68" s="6">
        <f t="shared" si="14"/>
        <v>0</v>
      </c>
      <c r="DS68" s="6">
        <f t="shared" si="15"/>
        <v>0</v>
      </c>
      <c r="DT68" s="6">
        <f t="shared" si="16"/>
        <v>0</v>
      </c>
      <c r="DU68" s="6">
        <f t="shared" si="17"/>
        <v>0</v>
      </c>
      <c r="DV68" s="6">
        <f t="shared" si="18"/>
        <v>0</v>
      </c>
      <c r="DW68" s="6">
        <f t="shared" si="19"/>
        <v>0</v>
      </c>
      <c r="DX68" s="6">
        <f t="shared" si="20"/>
        <v>0</v>
      </c>
      <c r="DY68" s="6">
        <f t="shared" si="21"/>
        <v>0</v>
      </c>
      <c r="DZ68" s="6" t="s">
        <v>108</v>
      </c>
    </row>
    <row r="69" spans="1:130" ht="54.95" customHeight="1">
      <c r="A69" s="3" t="s">
        <v>226</v>
      </c>
      <c r="B69" s="2" t="s">
        <v>152</v>
      </c>
      <c r="C69" s="5" t="s">
        <v>165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f t="shared" si="6"/>
        <v>0</v>
      </c>
      <c r="DK69" s="6">
        <f t="shared" si="7"/>
        <v>0</v>
      </c>
      <c r="DL69" s="6">
        <f t="shared" si="8"/>
        <v>0</v>
      </c>
      <c r="DM69" s="6">
        <f t="shared" si="9"/>
        <v>0</v>
      </c>
      <c r="DN69" s="6">
        <f t="shared" si="10"/>
        <v>0</v>
      </c>
      <c r="DO69" s="6">
        <f t="shared" si="11"/>
        <v>0</v>
      </c>
      <c r="DP69" s="6">
        <f t="shared" si="12"/>
        <v>0</v>
      </c>
      <c r="DQ69" s="6">
        <f t="shared" si="13"/>
        <v>0</v>
      </c>
      <c r="DR69" s="6">
        <f t="shared" si="14"/>
        <v>0</v>
      </c>
      <c r="DS69" s="6">
        <f t="shared" si="15"/>
        <v>0</v>
      </c>
      <c r="DT69" s="6">
        <f t="shared" si="16"/>
        <v>0</v>
      </c>
      <c r="DU69" s="6">
        <f t="shared" si="17"/>
        <v>0</v>
      </c>
      <c r="DV69" s="6">
        <f t="shared" si="18"/>
        <v>0</v>
      </c>
      <c r="DW69" s="6">
        <f t="shared" si="19"/>
        <v>0</v>
      </c>
      <c r="DX69" s="6">
        <f t="shared" si="20"/>
        <v>0</v>
      </c>
      <c r="DY69" s="6">
        <f t="shared" si="21"/>
        <v>0</v>
      </c>
      <c r="DZ69" s="6" t="s">
        <v>108</v>
      </c>
    </row>
    <row r="70" spans="1:130" ht="54.95" customHeight="1">
      <c r="A70" s="3" t="s">
        <v>227</v>
      </c>
      <c r="B70" s="2" t="s">
        <v>153</v>
      </c>
      <c r="C70" s="5" t="s">
        <v>165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f t="shared" si="6"/>
        <v>0</v>
      </c>
      <c r="DK70" s="6">
        <f t="shared" si="7"/>
        <v>0</v>
      </c>
      <c r="DL70" s="6">
        <f t="shared" si="8"/>
        <v>0</v>
      </c>
      <c r="DM70" s="6">
        <f t="shared" si="9"/>
        <v>0</v>
      </c>
      <c r="DN70" s="6">
        <f t="shared" si="10"/>
        <v>0</v>
      </c>
      <c r="DO70" s="6">
        <f t="shared" si="11"/>
        <v>0</v>
      </c>
      <c r="DP70" s="6">
        <f t="shared" si="12"/>
        <v>0</v>
      </c>
      <c r="DQ70" s="6">
        <f t="shared" si="13"/>
        <v>0</v>
      </c>
      <c r="DR70" s="6">
        <f t="shared" si="14"/>
        <v>0</v>
      </c>
      <c r="DS70" s="6">
        <f t="shared" si="15"/>
        <v>0</v>
      </c>
      <c r="DT70" s="6">
        <f t="shared" si="16"/>
        <v>0</v>
      </c>
      <c r="DU70" s="6">
        <f t="shared" si="17"/>
        <v>0</v>
      </c>
      <c r="DV70" s="6">
        <f t="shared" si="18"/>
        <v>0</v>
      </c>
      <c r="DW70" s="6">
        <f t="shared" si="19"/>
        <v>0</v>
      </c>
      <c r="DX70" s="6">
        <f t="shared" si="20"/>
        <v>0</v>
      </c>
      <c r="DY70" s="6">
        <f t="shared" si="21"/>
        <v>0</v>
      </c>
      <c r="DZ70" s="5" t="s">
        <v>108</v>
      </c>
    </row>
    <row r="71" spans="1:130" ht="54.95" customHeight="1">
      <c r="A71" s="3" t="s">
        <v>228</v>
      </c>
      <c r="B71" s="2" t="s">
        <v>154</v>
      </c>
      <c r="C71" s="5" t="s">
        <v>165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f t="shared" si="6"/>
        <v>0</v>
      </c>
      <c r="DK71" s="6">
        <f t="shared" si="7"/>
        <v>0</v>
      </c>
      <c r="DL71" s="6">
        <f t="shared" si="8"/>
        <v>0</v>
      </c>
      <c r="DM71" s="6">
        <f t="shared" si="9"/>
        <v>0</v>
      </c>
      <c r="DN71" s="6">
        <f t="shared" si="10"/>
        <v>0</v>
      </c>
      <c r="DO71" s="6">
        <f t="shared" si="11"/>
        <v>0</v>
      </c>
      <c r="DP71" s="6">
        <f t="shared" si="12"/>
        <v>0</v>
      </c>
      <c r="DQ71" s="6">
        <f t="shared" si="13"/>
        <v>0</v>
      </c>
      <c r="DR71" s="6">
        <f t="shared" si="14"/>
        <v>0</v>
      </c>
      <c r="DS71" s="6">
        <f t="shared" si="15"/>
        <v>0</v>
      </c>
      <c r="DT71" s="6">
        <f t="shared" si="16"/>
        <v>0</v>
      </c>
      <c r="DU71" s="6">
        <f t="shared" si="17"/>
        <v>0</v>
      </c>
      <c r="DV71" s="6">
        <f t="shared" si="18"/>
        <v>0</v>
      </c>
      <c r="DW71" s="6">
        <f t="shared" si="19"/>
        <v>0</v>
      </c>
      <c r="DX71" s="6">
        <f t="shared" si="20"/>
        <v>0</v>
      </c>
      <c r="DY71" s="6">
        <f t="shared" si="21"/>
        <v>0</v>
      </c>
      <c r="DZ71" s="5" t="s">
        <v>108</v>
      </c>
    </row>
    <row r="72" spans="1:130" ht="54.95" customHeight="1">
      <c r="A72" s="3" t="s">
        <v>229</v>
      </c>
      <c r="B72" s="2" t="s">
        <v>155</v>
      </c>
      <c r="C72" s="5" t="s">
        <v>165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0</v>
      </c>
      <c r="CO72" s="6">
        <v>0</v>
      </c>
      <c r="CP72" s="6">
        <v>0</v>
      </c>
      <c r="CQ72" s="6">
        <v>0</v>
      </c>
      <c r="CR72" s="6">
        <v>0</v>
      </c>
      <c r="CS72" s="6">
        <v>0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0</v>
      </c>
      <c r="DA72" s="6">
        <v>0</v>
      </c>
      <c r="DB72" s="6">
        <v>0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f t="shared" si="6"/>
        <v>0</v>
      </c>
      <c r="DK72" s="6">
        <f t="shared" si="7"/>
        <v>0</v>
      </c>
      <c r="DL72" s="6">
        <f t="shared" si="8"/>
        <v>0</v>
      </c>
      <c r="DM72" s="6">
        <f t="shared" si="9"/>
        <v>0</v>
      </c>
      <c r="DN72" s="6">
        <f t="shared" si="10"/>
        <v>0</v>
      </c>
      <c r="DO72" s="6">
        <f t="shared" si="11"/>
        <v>0</v>
      </c>
      <c r="DP72" s="6">
        <f t="shared" si="12"/>
        <v>0</v>
      </c>
      <c r="DQ72" s="6">
        <f t="shared" si="13"/>
        <v>0</v>
      </c>
      <c r="DR72" s="6">
        <f t="shared" si="14"/>
        <v>0</v>
      </c>
      <c r="DS72" s="6">
        <f t="shared" si="15"/>
        <v>0</v>
      </c>
      <c r="DT72" s="6">
        <f t="shared" si="16"/>
        <v>0</v>
      </c>
      <c r="DU72" s="6">
        <f t="shared" si="17"/>
        <v>0</v>
      </c>
      <c r="DV72" s="6">
        <f t="shared" si="18"/>
        <v>0</v>
      </c>
      <c r="DW72" s="6">
        <f t="shared" si="19"/>
        <v>0</v>
      </c>
      <c r="DX72" s="6">
        <f t="shared" si="20"/>
        <v>0</v>
      </c>
      <c r="DY72" s="6">
        <f t="shared" si="21"/>
        <v>0</v>
      </c>
      <c r="DZ72" s="5" t="s">
        <v>108</v>
      </c>
    </row>
    <row r="73" spans="1:130" ht="54.95" customHeight="1">
      <c r="A73" s="3" t="s">
        <v>230</v>
      </c>
      <c r="B73" s="2" t="s">
        <v>156</v>
      </c>
      <c r="C73" s="5" t="s">
        <v>165</v>
      </c>
      <c r="D73" s="6">
        <f>SUM(D74:D75)</f>
        <v>0</v>
      </c>
      <c r="E73" s="6">
        <f t="shared" ref="E73:BP73" si="383">SUM(E74:E75)</f>
        <v>0</v>
      </c>
      <c r="F73" s="6">
        <f t="shared" si="383"/>
        <v>0</v>
      </c>
      <c r="G73" s="6">
        <f t="shared" si="383"/>
        <v>0</v>
      </c>
      <c r="H73" s="6">
        <f t="shared" si="383"/>
        <v>0</v>
      </c>
      <c r="I73" s="6">
        <f t="shared" si="383"/>
        <v>0</v>
      </c>
      <c r="J73" s="6">
        <f t="shared" si="383"/>
        <v>0</v>
      </c>
      <c r="K73" s="6">
        <f t="shared" si="383"/>
        <v>0</v>
      </c>
      <c r="L73" s="6">
        <f t="shared" si="383"/>
        <v>0</v>
      </c>
      <c r="M73" s="6">
        <f t="shared" si="383"/>
        <v>0</v>
      </c>
      <c r="N73" s="6">
        <f t="shared" si="383"/>
        <v>0</v>
      </c>
      <c r="O73" s="6">
        <f t="shared" si="383"/>
        <v>0</v>
      </c>
      <c r="P73" s="6">
        <f t="shared" si="383"/>
        <v>0</v>
      </c>
      <c r="Q73" s="6">
        <f t="shared" si="383"/>
        <v>0</v>
      </c>
      <c r="R73" s="6">
        <f t="shared" si="383"/>
        <v>0</v>
      </c>
      <c r="S73" s="6">
        <f t="shared" si="383"/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f t="shared" si="383"/>
        <v>0</v>
      </c>
      <c r="AI73" s="6">
        <f t="shared" si="383"/>
        <v>0</v>
      </c>
      <c r="AJ73" s="6">
        <f t="shared" si="383"/>
        <v>0</v>
      </c>
      <c r="AK73" s="6">
        <f t="shared" si="383"/>
        <v>0</v>
      </c>
      <c r="AL73" s="6">
        <f t="shared" si="383"/>
        <v>0</v>
      </c>
      <c r="AM73" s="6">
        <f t="shared" si="383"/>
        <v>0</v>
      </c>
      <c r="AN73" s="6">
        <f t="shared" si="383"/>
        <v>0</v>
      </c>
      <c r="AO73" s="6">
        <f t="shared" si="383"/>
        <v>0</v>
      </c>
      <c r="AP73" s="6">
        <f t="shared" ref="AP73:AW73" si="384">SUM(AP74:AP75)</f>
        <v>0</v>
      </c>
      <c r="AQ73" s="6">
        <f t="shared" si="384"/>
        <v>0</v>
      </c>
      <c r="AR73" s="6">
        <f t="shared" si="384"/>
        <v>0</v>
      </c>
      <c r="AS73" s="6">
        <f t="shared" si="384"/>
        <v>0</v>
      </c>
      <c r="AT73" s="6">
        <f t="shared" si="384"/>
        <v>0</v>
      </c>
      <c r="AU73" s="6">
        <f t="shared" si="384"/>
        <v>0</v>
      </c>
      <c r="AV73" s="6">
        <f t="shared" si="384"/>
        <v>0</v>
      </c>
      <c r="AW73" s="6">
        <f t="shared" si="384"/>
        <v>0</v>
      </c>
      <c r="AX73" s="6">
        <f t="shared" si="383"/>
        <v>0</v>
      </c>
      <c r="AY73" s="6">
        <f t="shared" si="383"/>
        <v>0</v>
      </c>
      <c r="AZ73" s="6">
        <f t="shared" si="383"/>
        <v>0</v>
      </c>
      <c r="BA73" s="6">
        <f t="shared" si="383"/>
        <v>0</v>
      </c>
      <c r="BB73" s="6">
        <f t="shared" si="383"/>
        <v>0</v>
      </c>
      <c r="BC73" s="6">
        <f t="shared" si="383"/>
        <v>0</v>
      </c>
      <c r="BD73" s="6">
        <f t="shared" si="383"/>
        <v>0</v>
      </c>
      <c r="BE73" s="6">
        <f t="shared" si="383"/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f t="shared" si="383"/>
        <v>0</v>
      </c>
      <c r="BO73" s="6">
        <f t="shared" si="383"/>
        <v>0</v>
      </c>
      <c r="BP73" s="6">
        <f t="shared" si="383"/>
        <v>0</v>
      </c>
      <c r="BQ73" s="6">
        <f t="shared" ref="BQ73:DA73" si="385">SUM(BQ74:BQ75)</f>
        <v>0</v>
      </c>
      <c r="BR73" s="6">
        <f t="shared" si="385"/>
        <v>0</v>
      </c>
      <c r="BS73" s="6">
        <f t="shared" si="385"/>
        <v>0</v>
      </c>
      <c r="BT73" s="6">
        <f t="shared" si="385"/>
        <v>0</v>
      </c>
      <c r="BU73" s="6">
        <f t="shared" si="385"/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f t="shared" si="385"/>
        <v>0</v>
      </c>
      <c r="CE73" s="6">
        <f t="shared" si="385"/>
        <v>0</v>
      </c>
      <c r="CF73" s="6">
        <f t="shared" si="385"/>
        <v>0</v>
      </c>
      <c r="CG73" s="6">
        <f t="shared" si="385"/>
        <v>0</v>
      </c>
      <c r="CH73" s="6">
        <f t="shared" si="385"/>
        <v>0</v>
      </c>
      <c r="CI73" s="6">
        <f t="shared" si="385"/>
        <v>0</v>
      </c>
      <c r="CJ73" s="6">
        <f t="shared" si="385"/>
        <v>0</v>
      </c>
      <c r="CK73" s="6">
        <f t="shared" si="385"/>
        <v>0</v>
      </c>
      <c r="CL73" s="6">
        <f t="shared" si="385"/>
        <v>0</v>
      </c>
      <c r="CM73" s="6">
        <f t="shared" si="385"/>
        <v>0</v>
      </c>
      <c r="CN73" s="6">
        <f t="shared" si="385"/>
        <v>0</v>
      </c>
      <c r="CO73" s="6">
        <f t="shared" si="385"/>
        <v>0</v>
      </c>
      <c r="CP73" s="6">
        <f t="shared" si="385"/>
        <v>0</v>
      </c>
      <c r="CQ73" s="6">
        <f t="shared" si="385"/>
        <v>0</v>
      </c>
      <c r="CR73" s="6">
        <f t="shared" si="385"/>
        <v>0</v>
      </c>
      <c r="CS73" s="6">
        <f t="shared" si="385"/>
        <v>0</v>
      </c>
      <c r="CT73" s="6">
        <f t="shared" si="385"/>
        <v>0</v>
      </c>
      <c r="CU73" s="6">
        <f t="shared" si="385"/>
        <v>0</v>
      </c>
      <c r="CV73" s="6">
        <f t="shared" si="385"/>
        <v>0</v>
      </c>
      <c r="CW73" s="6">
        <f t="shared" si="385"/>
        <v>0</v>
      </c>
      <c r="CX73" s="6">
        <f t="shared" si="385"/>
        <v>0</v>
      </c>
      <c r="CY73" s="6">
        <f t="shared" si="385"/>
        <v>0</v>
      </c>
      <c r="CZ73" s="6">
        <f t="shared" si="385"/>
        <v>0</v>
      </c>
      <c r="DA73" s="6">
        <f t="shared" si="385"/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f t="shared" si="6"/>
        <v>0</v>
      </c>
      <c r="DK73" s="6">
        <f t="shared" si="7"/>
        <v>0</v>
      </c>
      <c r="DL73" s="6">
        <f t="shared" si="8"/>
        <v>0</v>
      </c>
      <c r="DM73" s="6">
        <f t="shared" si="9"/>
        <v>0</v>
      </c>
      <c r="DN73" s="6">
        <f t="shared" si="10"/>
        <v>0</v>
      </c>
      <c r="DO73" s="6">
        <f t="shared" si="11"/>
        <v>0</v>
      </c>
      <c r="DP73" s="6">
        <f t="shared" si="12"/>
        <v>0</v>
      </c>
      <c r="DQ73" s="6">
        <f t="shared" si="13"/>
        <v>0</v>
      </c>
      <c r="DR73" s="6">
        <f t="shared" si="14"/>
        <v>0</v>
      </c>
      <c r="DS73" s="6">
        <f t="shared" si="15"/>
        <v>0</v>
      </c>
      <c r="DT73" s="6">
        <f t="shared" si="16"/>
        <v>0</v>
      </c>
      <c r="DU73" s="6">
        <f t="shared" si="17"/>
        <v>0</v>
      </c>
      <c r="DV73" s="6">
        <f t="shared" si="18"/>
        <v>0</v>
      </c>
      <c r="DW73" s="6">
        <f t="shared" si="19"/>
        <v>0</v>
      </c>
      <c r="DX73" s="6">
        <f t="shared" si="20"/>
        <v>0</v>
      </c>
      <c r="DY73" s="6">
        <f t="shared" si="21"/>
        <v>0</v>
      </c>
      <c r="DZ73" s="5" t="s">
        <v>108</v>
      </c>
    </row>
    <row r="74" spans="1:130" ht="54.95" customHeight="1">
      <c r="A74" s="3" t="s">
        <v>231</v>
      </c>
      <c r="B74" s="2" t="s">
        <v>157</v>
      </c>
      <c r="C74" s="5" t="s">
        <v>165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6">
        <v>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6">
        <v>0</v>
      </c>
      <c r="CK74" s="6">
        <v>0</v>
      </c>
      <c r="CL74" s="6">
        <v>0</v>
      </c>
      <c r="CM74" s="6">
        <v>0</v>
      </c>
      <c r="CN74" s="6">
        <v>0</v>
      </c>
      <c r="CO74" s="6">
        <v>0</v>
      </c>
      <c r="CP74" s="6">
        <v>0</v>
      </c>
      <c r="CQ74" s="6">
        <v>0</v>
      </c>
      <c r="CR74" s="6">
        <v>0</v>
      </c>
      <c r="CS74" s="6">
        <v>0</v>
      </c>
      <c r="CT74" s="6">
        <v>0</v>
      </c>
      <c r="CU74" s="6">
        <v>0</v>
      </c>
      <c r="CV74" s="6">
        <v>0</v>
      </c>
      <c r="CW74" s="6">
        <v>0</v>
      </c>
      <c r="CX74" s="6">
        <v>0</v>
      </c>
      <c r="CY74" s="6">
        <v>0</v>
      </c>
      <c r="CZ74" s="6">
        <v>0</v>
      </c>
      <c r="DA74" s="6">
        <v>0</v>
      </c>
      <c r="DB74" s="6">
        <v>0</v>
      </c>
      <c r="DC74" s="6">
        <v>0</v>
      </c>
      <c r="DD74" s="6">
        <v>0</v>
      </c>
      <c r="DE74" s="6">
        <v>0</v>
      </c>
      <c r="DF74" s="6">
        <v>0</v>
      </c>
      <c r="DG74" s="6">
        <v>0</v>
      </c>
      <c r="DH74" s="6">
        <v>0</v>
      </c>
      <c r="DI74" s="6">
        <v>0</v>
      </c>
      <c r="DJ74" s="6">
        <f t="shared" si="6"/>
        <v>0</v>
      </c>
      <c r="DK74" s="6">
        <f t="shared" si="7"/>
        <v>0</v>
      </c>
      <c r="DL74" s="6">
        <f t="shared" si="8"/>
        <v>0</v>
      </c>
      <c r="DM74" s="6">
        <f t="shared" si="9"/>
        <v>0</v>
      </c>
      <c r="DN74" s="6">
        <f t="shared" si="10"/>
        <v>0</v>
      </c>
      <c r="DO74" s="6">
        <f t="shared" si="11"/>
        <v>0</v>
      </c>
      <c r="DP74" s="6">
        <f t="shared" si="12"/>
        <v>0</v>
      </c>
      <c r="DQ74" s="6">
        <f t="shared" si="13"/>
        <v>0</v>
      </c>
      <c r="DR74" s="6">
        <f t="shared" si="14"/>
        <v>0</v>
      </c>
      <c r="DS74" s="6">
        <f t="shared" si="15"/>
        <v>0</v>
      </c>
      <c r="DT74" s="6">
        <f t="shared" si="16"/>
        <v>0</v>
      </c>
      <c r="DU74" s="6">
        <f t="shared" si="17"/>
        <v>0</v>
      </c>
      <c r="DV74" s="6">
        <f t="shared" si="18"/>
        <v>0</v>
      </c>
      <c r="DW74" s="6">
        <f t="shared" si="19"/>
        <v>0</v>
      </c>
      <c r="DX74" s="6">
        <f t="shared" si="20"/>
        <v>0</v>
      </c>
      <c r="DY74" s="6">
        <f t="shared" si="21"/>
        <v>0</v>
      </c>
      <c r="DZ74" s="5" t="s">
        <v>108</v>
      </c>
    </row>
    <row r="75" spans="1:130" ht="54.95" customHeight="1">
      <c r="A75" s="3" t="s">
        <v>232</v>
      </c>
      <c r="B75" s="2" t="s">
        <v>158</v>
      </c>
      <c r="C75" s="5" t="s">
        <v>165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>
        <v>0</v>
      </c>
      <c r="CP75" s="6">
        <v>0</v>
      </c>
      <c r="CQ75" s="6">
        <v>0</v>
      </c>
      <c r="CR75" s="6">
        <v>0</v>
      </c>
      <c r="CS75" s="6">
        <v>0</v>
      </c>
      <c r="CT75" s="6">
        <v>0</v>
      </c>
      <c r="CU75" s="6">
        <v>0</v>
      </c>
      <c r="CV75" s="6">
        <v>0</v>
      </c>
      <c r="CW75" s="6">
        <v>0</v>
      </c>
      <c r="CX75" s="6">
        <v>0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0</v>
      </c>
      <c r="DJ75" s="6">
        <f t="shared" si="6"/>
        <v>0</v>
      </c>
      <c r="DK75" s="6">
        <f t="shared" si="7"/>
        <v>0</v>
      </c>
      <c r="DL75" s="6">
        <f t="shared" si="8"/>
        <v>0</v>
      </c>
      <c r="DM75" s="6">
        <f t="shared" si="9"/>
        <v>0</v>
      </c>
      <c r="DN75" s="6">
        <f t="shared" si="10"/>
        <v>0</v>
      </c>
      <c r="DO75" s="6">
        <f t="shared" si="11"/>
        <v>0</v>
      </c>
      <c r="DP75" s="6">
        <f t="shared" si="12"/>
        <v>0</v>
      </c>
      <c r="DQ75" s="6">
        <f t="shared" si="13"/>
        <v>0</v>
      </c>
      <c r="DR75" s="6">
        <f t="shared" si="14"/>
        <v>0</v>
      </c>
      <c r="DS75" s="6">
        <f t="shared" si="15"/>
        <v>0</v>
      </c>
      <c r="DT75" s="6">
        <f t="shared" si="16"/>
        <v>0</v>
      </c>
      <c r="DU75" s="6">
        <f t="shared" si="17"/>
        <v>0</v>
      </c>
      <c r="DV75" s="6">
        <f t="shared" si="18"/>
        <v>0</v>
      </c>
      <c r="DW75" s="6">
        <f t="shared" si="19"/>
        <v>0</v>
      </c>
      <c r="DX75" s="6">
        <f t="shared" si="20"/>
        <v>0</v>
      </c>
      <c r="DY75" s="6">
        <f t="shared" si="21"/>
        <v>0</v>
      </c>
      <c r="DZ75" s="5" t="s">
        <v>108</v>
      </c>
    </row>
    <row r="76" spans="1:130" ht="54.95" customHeight="1">
      <c r="A76" s="3" t="s">
        <v>233</v>
      </c>
      <c r="B76" s="2" t="s">
        <v>159</v>
      </c>
      <c r="C76" s="5" t="s">
        <v>165</v>
      </c>
      <c r="D76" s="6">
        <f>SUM(D77:D78)</f>
        <v>0</v>
      </c>
      <c r="E76" s="6">
        <f t="shared" ref="E76:BP76" si="386">SUM(E77:E78)</f>
        <v>0</v>
      </c>
      <c r="F76" s="6">
        <f t="shared" si="386"/>
        <v>0</v>
      </c>
      <c r="G76" s="6">
        <f t="shared" si="386"/>
        <v>0</v>
      </c>
      <c r="H76" s="6">
        <f t="shared" si="386"/>
        <v>0</v>
      </c>
      <c r="I76" s="6">
        <f t="shared" si="386"/>
        <v>0</v>
      </c>
      <c r="J76" s="6">
        <f t="shared" si="386"/>
        <v>0</v>
      </c>
      <c r="K76" s="6">
        <f t="shared" si="386"/>
        <v>0</v>
      </c>
      <c r="L76" s="6">
        <f t="shared" si="386"/>
        <v>0</v>
      </c>
      <c r="M76" s="6">
        <f t="shared" si="386"/>
        <v>0</v>
      </c>
      <c r="N76" s="6">
        <f t="shared" si="386"/>
        <v>0</v>
      </c>
      <c r="O76" s="6">
        <f t="shared" si="386"/>
        <v>0</v>
      </c>
      <c r="P76" s="6">
        <f t="shared" si="386"/>
        <v>0</v>
      </c>
      <c r="Q76" s="6">
        <f t="shared" si="386"/>
        <v>0</v>
      </c>
      <c r="R76" s="6">
        <f t="shared" si="386"/>
        <v>0</v>
      </c>
      <c r="S76" s="6">
        <f t="shared" si="386"/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f t="shared" si="386"/>
        <v>0</v>
      </c>
      <c r="AI76" s="6">
        <f t="shared" si="386"/>
        <v>0</v>
      </c>
      <c r="AJ76" s="6">
        <f t="shared" si="386"/>
        <v>0</v>
      </c>
      <c r="AK76" s="6">
        <f t="shared" si="386"/>
        <v>0</v>
      </c>
      <c r="AL76" s="6">
        <f t="shared" si="386"/>
        <v>0</v>
      </c>
      <c r="AM76" s="6">
        <f t="shared" si="386"/>
        <v>0</v>
      </c>
      <c r="AN76" s="6">
        <f t="shared" si="386"/>
        <v>0</v>
      </c>
      <c r="AO76" s="6">
        <f t="shared" si="386"/>
        <v>0</v>
      </c>
      <c r="AP76" s="6">
        <f t="shared" ref="AP76:AW76" si="387">SUM(AP77:AP78)</f>
        <v>0</v>
      </c>
      <c r="AQ76" s="6">
        <f t="shared" si="387"/>
        <v>0</v>
      </c>
      <c r="AR76" s="6">
        <f t="shared" si="387"/>
        <v>0</v>
      </c>
      <c r="AS76" s="6">
        <f t="shared" si="387"/>
        <v>0</v>
      </c>
      <c r="AT76" s="6">
        <f t="shared" si="387"/>
        <v>0</v>
      </c>
      <c r="AU76" s="6">
        <f t="shared" si="387"/>
        <v>0</v>
      </c>
      <c r="AV76" s="6">
        <f t="shared" si="387"/>
        <v>0</v>
      </c>
      <c r="AW76" s="6">
        <f t="shared" si="387"/>
        <v>0</v>
      </c>
      <c r="AX76" s="6">
        <f t="shared" si="386"/>
        <v>0</v>
      </c>
      <c r="AY76" s="6">
        <f t="shared" si="386"/>
        <v>0</v>
      </c>
      <c r="AZ76" s="6">
        <f t="shared" si="386"/>
        <v>0</v>
      </c>
      <c r="BA76" s="6">
        <f t="shared" si="386"/>
        <v>0</v>
      </c>
      <c r="BB76" s="6">
        <f t="shared" si="386"/>
        <v>0</v>
      </c>
      <c r="BC76" s="6">
        <f t="shared" si="386"/>
        <v>0</v>
      </c>
      <c r="BD76" s="6">
        <f t="shared" si="386"/>
        <v>0</v>
      </c>
      <c r="BE76" s="6">
        <f t="shared" si="386"/>
        <v>0</v>
      </c>
      <c r="BF76" s="6">
        <f t="shared" si="386"/>
        <v>0</v>
      </c>
      <c r="BG76" s="6">
        <f t="shared" si="386"/>
        <v>0</v>
      </c>
      <c r="BH76" s="6">
        <f t="shared" si="386"/>
        <v>0</v>
      </c>
      <c r="BI76" s="6">
        <f t="shared" si="386"/>
        <v>0</v>
      </c>
      <c r="BJ76" s="6">
        <f t="shared" si="386"/>
        <v>0</v>
      </c>
      <c r="BK76" s="6">
        <f t="shared" si="386"/>
        <v>0</v>
      </c>
      <c r="BL76" s="6">
        <f t="shared" si="386"/>
        <v>0</v>
      </c>
      <c r="BM76" s="6">
        <f t="shared" si="386"/>
        <v>0</v>
      </c>
      <c r="BN76" s="6">
        <f t="shared" si="386"/>
        <v>0</v>
      </c>
      <c r="BO76" s="6">
        <f t="shared" si="386"/>
        <v>0</v>
      </c>
      <c r="BP76" s="6">
        <f t="shared" si="386"/>
        <v>0</v>
      </c>
      <c r="BQ76" s="6">
        <f t="shared" ref="BQ76:DA76" si="388">SUM(BQ77:BQ78)</f>
        <v>0</v>
      </c>
      <c r="BR76" s="6">
        <f t="shared" si="388"/>
        <v>0</v>
      </c>
      <c r="BS76" s="6">
        <f t="shared" si="388"/>
        <v>0</v>
      </c>
      <c r="BT76" s="6">
        <f t="shared" si="388"/>
        <v>0</v>
      </c>
      <c r="BU76" s="6">
        <f t="shared" si="388"/>
        <v>0</v>
      </c>
      <c r="BV76" s="6">
        <f t="shared" si="388"/>
        <v>0</v>
      </c>
      <c r="BW76" s="6">
        <f t="shared" si="388"/>
        <v>0</v>
      </c>
      <c r="BX76" s="6">
        <f t="shared" si="388"/>
        <v>0</v>
      </c>
      <c r="BY76" s="6">
        <f t="shared" si="388"/>
        <v>0</v>
      </c>
      <c r="BZ76" s="6">
        <f t="shared" si="388"/>
        <v>0</v>
      </c>
      <c r="CA76" s="6">
        <f t="shared" si="388"/>
        <v>0</v>
      </c>
      <c r="CB76" s="6">
        <f t="shared" si="388"/>
        <v>0</v>
      </c>
      <c r="CC76" s="6">
        <f t="shared" si="388"/>
        <v>0</v>
      </c>
      <c r="CD76" s="6">
        <f t="shared" si="388"/>
        <v>0</v>
      </c>
      <c r="CE76" s="6">
        <f t="shared" si="388"/>
        <v>0</v>
      </c>
      <c r="CF76" s="6">
        <f t="shared" si="388"/>
        <v>0</v>
      </c>
      <c r="CG76" s="6">
        <f t="shared" si="388"/>
        <v>0</v>
      </c>
      <c r="CH76" s="6">
        <f t="shared" si="388"/>
        <v>0</v>
      </c>
      <c r="CI76" s="6">
        <f t="shared" si="388"/>
        <v>0</v>
      </c>
      <c r="CJ76" s="6">
        <f t="shared" si="388"/>
        <v>0</v>
      </c>
      <c r="CK76" s="6">
        <f t="shared" si="388"/>
        <v>0</v>
      </c>
      <c r="CL76" s="6">
        <f t="shared" si="388"/>
        <v>0</v>
      </c>
      <c r="CM76" s="6">
        <f t="shared" si="388"/>
        <v>0</v>
      </c>
      <c r="CN76" s="6">
        <f t="shared" si="388"/>
        <v>0</v>
      </c>
      <c r="CO76" s="6">
        <f t="shared" si="388"/>
        <v>0</v>
      </c>
      <c r="CP76" s="6">
        <f t="shared" si="388"/>
        <v>0</v>
      </c>
      <c r="CQ76" s="6">
        <f t="shared" si="388"/>
        <v>0</v>
      </c>
      <c r="CR76" s="6">
        <f t="shared" si="388"/>
        <v>0</v>
      </c>
      <c r="CS76" s="6">
        <f t="shared" si="388"/>
        <v>0</v>
      </c>
      <c r="CT76" s="6">
        <f t="shared" si="388"/>
        <v>0</v>
      </c>
      <c r="CU76" s="6">
        <f t="shared" si="388"/>
        <v>0</v>
      </c>
      <c r="CV76" s="6">
        <f t="shared" si="388"/>
        <v>0</v>
      </c>
      <c r="CW76" s="6">
        <f t="shared" si="388"/>
        <v>0</v>
      </c>
      <c r="CX76" s="6">
        <f t="shared" si="388"/>
        <v>0</v>
      </c>
      <c r="CY76" s="6">
        <f t="shared" si="388"/>
        <v>0</v>
      </c>
      <c r="CZ76" s="6">
        <f t="shared" si="388"/>
        <v>0</v>
      </c>
      <c r="DA76" s="6">
        <f t="shared" si="388"/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f t="shared" si="6"/>
        <v>0</v>
      </c>
      <c r="DK76" s="6">
        <f t="shared" si="7"/>
        <v>0</v>
      </c>
      <c r="DL76" s="6">
        <f t="shared" si="8"/>
        <v>0</v>
      </c>
      <c r="DM76" s="6">
        <f t="shared" si="9"/>
        <v>0</v>
      </c>
      <c r="DN76" s="6">
        <f t="shared" si="10"/>
        <v>0</v>
      </c>
      <c r="DO76" s="6">
        <f t="shared" si="11"/>
        <v>0</v>
      </c>
      <c r="DP76" s="6">
        <f t="shared" si="12"/>
        <v>0</v>
      </c>
      <c r="DQ76" s="6">
        <f t="shared" si="13"/>
        <v>0</v>
      </c>
      <c r="DR76" s="6">
        <f t="shared" si="14"/>
        <v>0</v>
      </c>
      <c r="DS76" s="6">
        <f t="shared" si="15"/>
        <v>0</v>
      </c>
      <c r="DT76" s="6">
        <f t="shared" si="16"/>
        <v>0</v>
      </c>
      <c r="DU76" s="6">
        <f t="shared" si="17"/>
        <v>0</v>
      </c>
      <c r="DV76" s="6">
        <f t="shared" si="18"/>
        <v>0</v>
      </c>
      <c r="DW76" s="6">
        <f t="shared" si="19"/>
        <v>0</v>
      </c>
      <c r="DX76" s="6">
        <f t="shared" si="20"/>
        <v>0</v>
      </c>
      <c r="DY76" s="6">
        <f t="shared" si="21"/>
        <v>0</v>
      </c>
      <c r="DZ76" s="5" t="s">
        <v>108</v>
      </c>
    </row>
    <row r="77" spans="1:130" ht="54.95" customHeight="1">
      <c r="A77" s="3" t="s">
        <v>234</v>
      </c>
      <c r="B77" s="2" t="s">
        <v>160</v>
      </c>
      <c r="C77" s="5" t="s">
        <v>165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>
        <v>0</v>
      </c>
      <c r="DI77" s="6">
        <v>0</v>
      </c>
      <c r="DJ77" s="6">
        <f t="shared" si="6"/>
        <v>0</v>
      </c>
      <c r="DK77" s="6">
        <f t="shared" si="7"/>
        <v>0</v>
      </c>
      <c r="DL77" s="6">
        <f t="shared" si="8"/>
        <v>0</v>
      </c>
      <c r="DM77" s="6">
        <f t="shared" si="9"/>
        <v>0</v>
      </c>
      <c r="DN77" s="6">
        <f t="shared" si="10"/>
        <v>0</v>
      </c>
      <c r="DO77" s="6">
        <f t="shared" si="11"/>
        <v>0</v>
      </c>
      <c r="DP77" s="6">
        <f t="shared" si="12"/>
        <v>0</v>
      </c>
      <c r="DQ77" s="6">
        <f t="shared" si="13"/>
        <v>0</v>
      </c>
      <c r="DR77" s="6">
        <f t="shared" si="14"/>
        <v>0</v>
      </c>
      <c r="DS77" s="6">
        <f t="shared" si="15"/>
        <v>0</v>
      </c>
      <c r="DT77" s="6">
        <f t="shared" si="16"/>
        <v>0</v>
      </c>
      <c r="DU77" s="6">
        <f t="shared" si="17"/>
        <v>0</v>
      </c>
      <c r="DV77" s="6">
        <f t="shared" si="18"/>
        <v>0</v>
      </c>
      <c r="DW77" s="6">
        <f t="shared" si="19"/>
        <v>0</v>
      </c>
      <c r="DX77" s="6">
        <f t="shared" si="20"/>
        <v>0</v>
      </c>
      <c r="DY77" s="6">
        <f t="shared" si="21"/>
        <v>0</v>
      </c>
      <c r="DZ77" s="5" t="s">
        <v>108</v>
      </c>
    </row>
    <row r="78" spans="1:130" ht="54.95" customHeight="1">
      <c r="A78" s="3" t="s">
        <v>235</v>
      </c>
      <c r="B78" s="2" t="s">
        <v>161</v>
      </c>
      <c r="C78" s="5" t="s">
        <v>165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f t="shared" si="6"/>
        <v>0</v>
      </c>
      <c r="DK78" s="6">
        <f t="shared" si="7"/>
        <v>0</v>
      </c>
      <c r="DL78" s="6">
        <f t="shared" si="8"/>
        <v>0</v>
      </c>
      <c r="DM78" s="6">
        <f t="shared" si="9"/>
        <v>0</v>
      </c>
      <c r="DN78" s="6">
        <f t="shared" si="10"/>
        <v>0</v>
      </c>
      <c r="DO78" s="6">
        <f t="shared" si="11"/>
        <v>0</v>
      </c>
      <c r="DP78" s="6">
        <f t="shared" si="12"/>
        <v>0</v>
      </c>
      <c r="DQ78" s="6">
        <f t="shared" si="13"/>
        <v>0</v>
      </c>
      <c r="DR78" s="6">
        <f t="shared" si="14"/>
        <v>0</v>
      </c>
      <c r="DS78" s="6">
        <f t="shared" si="15"/>
        <v>0</v>
      </c>
      <c r="DT78" s="6">
        <f t="shared" si="16"/>
        <v>0</v>
      </c>
      <c r="DU78" s="6">
        <f t="shared" si="17"/>
        <v>0</v>
      </c>
      <c r="DV78" s="6">
        <f t="shared" si="18"/>
        <v>0</v>
      </c>
      <c r="DW78" s="6">
        <f t="shared" si="19"/>
        <v>0</v>
      </c>
      <c r="DX78" s="6">
        <f t="shared" si="20"/>
        <v>0</v>
      </c>
      <c r="DY78" s="6">
        <f t="shared" si="21"/>
        <v>0</v>
      </c>
      <c r="DZ78" s="5" t="s">
        <v>108</v>
      </c>
    </row>
    <row r="79" spans="1:130" ht="54.95" customHeight="1">
      <c r="A79" s="3" t="s">
        <v>236</v>
      </c>
      <c r="B79" s="2" t="s">
        <v>162</v>
      </c>
      <c r="C79" s="5" t="s">
        <v>165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6">
        <v>0</v>
      </c>
      <c r="CQ79" s="6">
        <v>0</v>
      </c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0</v>
      </c>
      <c r="DI79" s="6">
        <v>0</v>
      </c>
      <c r="DJ79" s="6">
        <f t="shared" si="6"/>
        <v>0</v>
      </c>
      <c r="DK79" s="6">
        <f t="shared" si="7"/>
        <v>0</v>
      </c>
      <c r="DL79" s="6">
        <f t="shared" si="8"/>
        <v>0</v>
      </c>
      <c r="DM79" s="6">
        <f t="shared" si="9"/>
        <v>0</v>
      </c>
      <c r="DN79" s="6">
        <f t="shared" si="10"/>
        <v>0</v>
      </c>
      <c r="DO79" s="6">
        <f t="shared" si="11"/>
        <v>0</v>
      </c>
      <c r="DP79" s="6">
        <f t="shared" si="12"/>
        <v>0</v>
      </c>
      <c r="DQ79" s="6">
        <f t="shared" si="13"/>
        <v>0</v>
      </c>
      <c r="DR79" s="6">
        <f t="shared" si="14"/>
        <v>0</v>
      </c>
      <c r="DS79" s="6">
        <f t="shared" si="15"/>
        <v>0</v>
      </c>
      <c r="DT79" s="6">
        <f t="shared" si="16"/>
        <v>0</v>
      </c>
      <c r="DU79" s="6">
        <f t="shared" si="17"/>
        <v>0</v>
      </c>
      <c r="DV79" s="6">
        <f t="shared" si="18"/>
        <v>0</v>
      </c>
      <c r="DW79" s="6">
        <f t="shared" si="19"/>
        <v>0</v>
      </c>
      <c r="DX79" s="6">
        <f t="shared" si="20"/>
        <v>0</v>
      </c>
      <c r="DY79" s="6">
        <f t="shared" si="21"/>
        <v>0</v>
      </c>
      <c r="DZ79" s="5" t="s">
        <v>108</v>
      </c>
    </row>
    <row r="80" spans="1:130" ht="54.95" customHeight="1">
      <c r="A80" s="3" t="s">
        <v>237</v>
      </c>
      <c r="B80" s="2" t="s">
        <v>163</v>
      </c>
      <c r="C80" s="5" t="s">
        <v>165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f t="shared" ref="DJ80:DJ81" si="389">SUM(AX80,BN80,CD80,CT80)</f>
        <v>0</v>
      </c>
      <c r="DK80" s="6">
        <f t="shared" ref="DK80:DK81" si="390">SUM(AY80,BO80,CE80,CU80)</f>
        <v>0</v>
      </c>
      <c r="DL80" s="6">
        <f t="shared" ref="DL80:DL81" si="391">SUM(AZ80,BP80,CF80,CV80)</f>
        <v>0</v>
      </c>
      <c r="DM80" s="6">
        <f t="shared" ref="DM80:DM81" si="392">SUM(BA80,BQ80,CG80,CW80)</f>
        <v>0</v>
      </c>
      <c r="DN80" s="6">
        <f t="shared" ref="DN80:DN81" si="393">SUM(BB80,BR80,CH80,CX80)</f>
        <v>0</v>
      </c>
      <c r="DO80" s="6">
        <f t="shared" ref="DO80:DO81" si="394">SUM(BC80,BS80,CI80,CY80)</f>
        <v>0</v>
      </c>
      <c r="DP80" s="6">
        <f t="shared" ref="DP80:DP81" si="395">SUM(BD80,BT80,CJ80,CZ80)</f>
        <v>0</v>
      </c>
      <c r="DQ80" s="6">
        <f t="shared" ref="DQ80:DQ81" si="396">SUM(BE80,BU80,CK80,DA80)</f>
        <v>0</v>
      </c>
      <c r="DR80" s="6">
        <f t="shared" ref="DR80:DR81" si="397">SUM(BF80,BV80,CL80,DB80)</f>
        <v>0</v>
      </c>
      <c r="DS80" s="6">
        <f t="shared" ref="DS80:DS81" si="398">SUM(BG80,BW80,CM80,DC80)</f>
        <v>0</v>
      </c>
      <c r="DT80" s="6">
        <f t="shared" ref="DT80:DT81" si="399">SUM(BH80,BX80,CN80,DD80)</f>
        <v>0</v>
      </c>
      <c r="DU80" s="6">
        <f t="shared" ref="DU80:DU81" si="400">SUM(BI80,BY80,CO80,DE80)</f>
        <v>0</v>
      </c>
      <c r="DV80" s="6">
        <f t="shared" ref="DV80:DV81" si="401">SUM(BJ80,BZ80,CP80,DF80)</f>
        <v>0</v>
      </c>
      <c r="DW80" s="6">
        <f t="shared" ref="DW80:DW81" si="402">SUM(BK80,CA80,CQ80,DG80)</f>
        <v>0</v>
      </c>
      <c r="DX80" s="6">
        <f t="shared" ref="DX80:DX81" si="403">SUM(BL80,CB80,CR80,DH80)</f>
        <v>0</v>
      </c>
      <c r="DY80" s="6">
        <f t="shared" ref="DY80:DY81" si="404">SUM(BM80,CC80,CS80,DI80)</f>
        <v>0</v>
      </c>
      <c r="DZ80" s="5" t="s">
        <v>108</v>
      </c>
    </row>
    <row r="81" spans="1:130" ht="54.95" customHeight="1">
      <c r="A81" s="3" t="s">
        <v>238</v>
      </c>
      <c r="B81" s="2" t="s">
        <v>164</v>
      </c>
      <c r="C81" s="5" t="s">
        <v>165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f t="shared" si="389"/>
        <v>0</v>
      </c>
      <c r="DK81" s="6">
        <f t="shared" si="390"/>
        <v>0</v>
      </c>
      <c r="DL81" s="6">
        <f t="shared" si="391"/>
        <v>0</v>
      </c>
      <c r="DM81" s="6">
        <f t="shared" si="392"/>
        <v>0</v>
      </c>
      <c r="DN81" s="6">
        <f t="shared" si="393"/>
        <v>0</v>
      </c>
      <c r="DO81" s="6">
        <f t="shared" si="394"/>
        <v>0</v>
      </c>
      <c r="DP81" s="6">
        <f t="shared" si="395"/>
        <v>0</v>
      </c>
      <c r="DQ81" s="6">
        <f t="shared" si="396"/>
        <v>0</v>
      </c>
      <c r="DR81" s="6">
        <f t="shared" si="397"/>
        <v>0</v>
      </c>
      <c r="DS81" s="6">
        <f t="shared" si="398"/>
        <v>0</v>
      </c>
      <c r="DT81" s="6">
        <f t="shared" si="399"/>
        <v>0</v>
      </c>
      <c r="DU81" s="6">
        <f t="shared" si="400"/>
        <v>0</v>
      </c>
      <c r="DV81" s="6">
        <f t="shared" si="401"/>
        <v>0</v>
      </c>
      <c r="DW81" s="6">
        <f t="shared" si="402"/>
        <v>0</v>
      </c>
      <c r="DX81" s="6">
        <f t="shared" si="403"/>
        <v>0</v>
      </c>
      <c r="DY81" s="6">
        <f t="shared" si="404"/>
        <v>0</v>
      </c>
      <c r="DZ81" s="5" t="s">
        <v>108</v>
      </c>
    </row>
    <row r="82" spans="1:130" ht="54.95" customHeight="1">
      <c r="A82" s="3" t="s">
        <v>238</v>
      </c>
      <c r="B82" s="4" t="s">
        <v>273</v>
      </c>
      <c r="C82" s="30" t="s">
        <v>214</v>
      </c>
      <c r="D82" s="6">
        <v>0</v>
      </c>
      <c r="E82" s="6">
        <f t="shared" ref="E82:E85" si="405">BO82</f>
        <v>0</v>
      </c>
      <c r="F82" s="6">
        <v>0</v>
      </c>
      <c r="G82" s="6">
        <f t="shared" ref="G82:G85" si="406">BQ82</f>
        <v>0</v>
      </c>
      <c r="H82" s="6">
        <f t="shared" ref="H82:H85" si="407">BR82</f>
        <v>0</v>
      </c>
      <c r="I82" s="6">
        <f t="shared" ref="I82:I85" si="408">BS82</f>
        <v>0</v>
      </c>
      <c r="J82" s="6">
        <f t="shared" ref="J82:J85" si="409">BT82</f>
        <v>0</v>
      </c>
      <c r="K82" s="6">
        <f t="shared" ref="K82:K85" si="410">BU82</f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6">
        <v>0</v>
      </c>
      <c r="CQ82" s="6">
        <v>0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f t="shared" ref="DJ82:DY85" si="411">SUM(AH82,AX82,BN82,CD82,CT82)</f>
        <v>0</v>
      </c>
      <c r="DK82" s="6">
        <f t="shared" si="411"/>
        <v>0</v>
      </c>
      <c r="DL82" s="6">
        <f t="shared" si="411"/>
        <v>0</v>
      </c>
      <c r="DM82" s="6">
        <f t="shared" si="411"/>
        <v>0</v>
      </c>
      <c r="DN82" s="6">
        <f t="shared" si="411"/>
        <v>0</v>
      </c>
      <c r="DO82" s="6">
        <f t="shared" si="411"/>
        <v>0</v>
      </c>
      <c r="DP82" s="6">
        <f t="shared" si="411"/>
        <v>0</v>
      </c>
      <c r="DQ82" s="6">
        <f t="shared" si="411"/>
        <v>0</v>
      </c>
      <c r="DR82" s="6">
        <f t="shared" si="411"/>
        <v>0</v>
      </c>
      <c r="DS82" s="6">
        <f t="shared" si="411"/>
        <v>0</v>
      </c>
      <c r="DT82" s="6">
        <f t="shared" si="411"/>
        <v>0</v>
      </c>
      <c r="DU82" s="6">
        <f t="shared" si="411"/>
        <v>0</v>
      </c>
      <c r="DV82" s="6">
        <f t="shared" si="411"/>
        <v>0</v>
      </c>
      <c r="DW82" s="6">
        <f t="shared" si="411"/>
        <v>0</v>
      </c>
      <c r="DX82" s="6">
        <f t="shared" si="411"/>
        <v>0</v>
      </c>
      <c r="DY82" s="6">
        <f t="shared" si="411"/>
        <v>0</v>
      </c>
      <c r="DZ82" s="29" t="s">
        <v>108</v>
      </c>
    </row>
    <row r="83" spans="1:130" ht="54.95" customHeight="1">
      <c r="A83" s="3" t="s">
        <v>238</v>
      </c>
      <c r="B83" s="4" t="s">
        <v>274</v>
      </c>
      <c r="C83" s="30" t="s">
        <v>215</v>
      </c>
      <c r="D83" s="6">
        <v>0</v>
      </c>
      <c r="E83" s="6">
        <f t="shared" si="405"/>
        <v>0</v>
      </c>
      <c r="F83" s="6">
        <v>0</v>
      </c>
      <c r="G83" s="6">
        <f t="shared" si="406"/>
        <v>0</v>
      </c>
      <c r="H83" s="6">
        <f t="shared" si="407"/>
        <v>0</v>
      </c>
      <c r="I83" s="6">
        <f t="shared" si="408"/>
        <v>0</v>
      </c>
      <c r="J83" s="6">
        <f t="shared" si="409"/>
        <v>0</v>
      </c>
      <c r="K83" s="6">
        <f t="shared" si="410"/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f t="shared" si="411"/>
        <v>0</v>
      </c>
      <c r="DK83" s="6">
        <f t="shared" si="411"/>
        <v>0</v>
      </c>
      <c r="DL83" s="6">
        <f t="shared" si="411"/>
        <v>0</v>
      </c>
      <c r="DM83" s="6">
        <f t="shared" si="411"/>
        <v>0</v>
      </c>
      <c r="DN83" s="6">
        <f t="shared" si="411"/>
        <v>0</v>
      </c>
      <c r="DO83" s="6">
        <f t="shared" si="411"/>
        <v>0</v>
      </c>
      <c r="DP83" s="6">
        <f t="shared" si="411"/>
        <v>0</v>
      </c>
      <c r="DQ83" s="6">
        <f t="shared" si="411"/>
        <v>0</v>
      </c>
      <c r="DR83" s="6">
        <f t="shared" si="411"/>
        <v>0</v>
      </c>
      <c r="DS83" s="6">
        <f t="shared" si="411"/>
        <v>0</v>
      </c>
      <c r="DT83" s="6">
        <f t="shared" si="411"/>
        <v>0</v>
      </c>
      <c r="DU83" s="6">
        <f t="shared" si="411"/>
        <v>0</v>
      </c>
      <c r="DV83" s="6">
        <f t="shared" si="411"/>
        <v>0</v>
      </c>
      <c r="DW83" s="6">
        <f t="shared" si="411"/>
        <v>0</v>
      </c>
      <c r="DX83" s="6">
        <f t="shared" si="411"/>
        <v>0</v>
      </c>
      <c r="DY83" s="6">
        <f t="shared" si="411"/>
        <v>0</v>
      </c>
      <c r="DZ83" s="29" t="s">
        <v>108</v>
      </c>
    </row>
    <row r="84" spans="1:130" ht="54.95" customHeight="1">
      <c r="A84" s="3" t="s">
        <v>238</v>
      </c>
      <c r="B84" s="4" t="s">
        <v>275</v>
      </c>
      <c r="C84" s="30" t="s">
        <v>216</v>
      </c>
      <c r="D84" s="6">
        <v>0</v>
      </c>
      <c r="E84" s="6">
        <f t="shared" si="405"/>
        <v>0</v>
      </c>
      <c r="F84" s="6">
        <v>0</v>
      </c>
      <c r="G84" s="6">
        <f t="shared" si="406"/>
        <v>0</v>
      </c>
      <c r="H84" s="6">
        <f t="shared" si="407"/>
        <v>0</v>
      </c>
      <c r="I84" s="6">
        <f t="shared" si="408"/>
        <v>0</v>
      </c>
      <c r="J84" s="6">
        <f t="shared" si="409"/>
        <v>0</v>
      </c>
      <c r="K84" s="6">
        <f t="shared" si="410"/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6">
        <v>0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f t="shared" si="411"/>
        <v>0</v>
      </c>
      <c r="DK84" s="6">
        <f t="shared" si="411"/>
        <v>0</v>
      </c>
      <c r="DL84" s="6">
        <f t="shared" si="411"/>
        <v>0</v>
      </c>
      <c r="DM84" s="6">
        <f t="shared" si="411"/>
        <v>0</v>
      </c>
      <c r="DN84" s="6">
        <f t="shared" si="411"/>
        <v>0</v>
      </c>
      <c r="DO84" s="6">
        <f t="shared" si="411"/>
        <v>0</v>
      </c>
      <c r="DP84" s="6">
        <f t="shared" si="411"/>
        <v>0</v>
      </c>
      <c r="DQ84" s="6">
        <f t="shared" si="411"/>
        <v>0</v>
      </c>
      <c r="DR84" s="6">
        <f t="shared" si="411"/>
        <v>0</v>
      </c>
      <c r="DS84" s="6">
        <f t="shared" si="411"/>
        <v>0</v>
      </c>
      <c r="DT84" s="6">
        <f t="shared" si="411"/>
        <v>0</v>
      </c>
      <c r="DU84" s="6">
        <f t="shared" si="411"/>
        <v>0</v>
      </c>
      <c r="DV84" s="6">
        <f t="shared" si="411"/>
        <v>0</v>
      </c>
      <c r="DW84" s="6">
        <f t="shared" si="411"/>
        <v>0</v>
      </c>
      <c r="DX84" s="6">
        <f t="shared" si="411"/>
        <v>0</v>
      </c>
      <c r="DY84" s="6">
        <f t="shared" si="411"/>
        <v>0</v>
      </c>
      <c r="DZ84" s="29" t="s">
        <v>108</v>
      </c>
    </row>
    <row r="85" spans="1:130" ht="54.95" customHeight="1">
      <c r="A85" s="3" t="s">
        <v>238</v>
      </c>
      <c r="B85" s="4" t="s">
        <v>276</v>
      </c>
      <c r="C85" s="30" t="s">
        <v>218</v>
      </c>
      <c r="D85" s="6">
        <v>0</v>
      </c>
      <c r="E85" s="6">
        <f t="shared" si="405"/>
        <v>0</v>
      </c>
      <c r="F85" s="6">
        <v>0</v>
      </c>
      <c r="G85" s="6">
        <f t="shared" si="406"/>
        <v>0</v>
      </c>
      <c r="H85" s="6">
        <f t="shared" si="407"/>
        <v>0</v>
      </c>
      <c r="I85" s="6">
        <f t="shared" si="408"/>
        <v>0</v>
      </c>
      <c r="J85" s="6">
        <f t="shared" si="409"/>
        <v>0</v>
      </c>
      <c r="K85" s="6">
        <f t="shared" si="410"/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6">
        <v>0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f t="shared" si="411"/>
        <v>0</v>
      </c>
      <c r="DK85" s="6">
        <f t="shared" si="411"/>
        <v>0</v>
      </c>
      <c r="DL85" s="6">
        <f t="shared" si="411"/>
        <v>0</v>
      </c>
      <c r="DM85" s="6">
        <f t="shared" si="411"/>
        <v>0</v>
      </c>
      <c r="DN85" s="6">
        <f t="shared" si="411"/>
        <v>0</v>
      </c>
      <c r="DO85" s="6">
        <f t="shared" si="411"/>
        <v>0</v>
      </c>
      <c r="DP85" s="6">
        <f t="shared" si="411"/>
        <v>0</v>
      </c>
      <c r="DQ85" s="6">
        <f t="shared" si="411"/>
        <v>0</v>
      </c>
      <c r="DR85" s="6">
        <f t="shared" si="411"/>
        <v>0</v>
      </c>
      <c r="DS85" s="6">
        <f t="shared" si="411"/>
        <v>0</v>
      </c>
      <c r="DT85" s="6">
        <f t="shared" si="411"/>
        <v>0</v>
      </c>
      <c r="DU85" s="6">
        <f t="shared" si="411"/>
        <v>0</v>
      </c>
      <c r="DV85" s="6">
        <f t="shared" si="411"/>
        <v>0</v>
      </c>
      <c r="DW85" s="6">
        <f t="shared" si="411"/>
        <v>0</v>
      </c>
      <c r="DX85" s="6">
        <f t="shared" si="411"/>
        <v>0</v>
      </c>
      <c r="DY85" s="6">
        <f t="shared" si="411"/>
        <v>0</v>
      </c>
      <c r="DZ85" s="29" t="s">
        <v>108</v>
      </c>
    </row>
  </sheetData>
  <mergeCells count="39">
    <mergeCell ref="CL15:CS15"/>
    <mergeCell ref="AX13:DY13"/>
    <mergeCell ref="AX15:BE15"/>
    <mergeCell ref="BF15:BM15"/>
    <mergeCell ref="BN14:CC14"/>
    <mergeCell ref="BN15:BU15"/>
    <mergeCell ref="BV15:CC15"/>
    <mergeCell ref="AH14:AW14"/>
    <mergeCell ref="DZ13:DZ16"/>
    <mergeCell ref="D13:S14"/>
    <mergeCell ref="C13:C16"/>
    <mergeCell ref="B13:B16"/>
    <mergeCell ref="L15:S15"/>
    <mergeCell ref="AH15:AO15"/>
    <mergeCell ref="AP15:AW15"/>
    <mergeCell ref="DJ14:DY14"/>
    <mergeCell ref="DR15:DY15"/>
    <mergeCell ref="CT15:DA15"/>
    <mergeCell ref="DB15:DI15"/>
    <mergeCell ref="DJ15:DQ15"/>
    <mergeCell ref="AX14:BM14"/>
    <mergeCell ref="CD14:CS14"/>
    <mergeCell ref="CD15:CK15"/>
    <mergeCell ref="A4:AW4"/>
    <mergeCell ref="A10:AW10"/>
    <mergeCell ref="A11:AW11"/>
    <mergeCell ref="CT14:DI14"/>
    <mergeCell ref="A7:AW7"/>
    <mergeCell ref="A8:AW8"/>
    <mergeCell ref="A5:AW5"/>
    <mergeCell ref="A6:AW6"/>
    <mergeCell ref="T13:AG14"/>
    <mergeCell ref="AH13:AW13"/>
    <mergeCell ref="A13:A16"/>
    <mergeCell ref="A12:DY12"/>
    <mergeCell ref="T15:Z15"/>
    <mergeCell ref="AA15:AG15"/>
    <mergeCell ref="D15:K15"/>
    <mergeCell ref="A9:AW9"/>
  </mergeCells>
  <phoneticPr fontId="0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12" orientation="landscape" horizontalDpi="1200" r:id="rId1"/>
  <headerFooter differentFirst="1">
    <oddHeader>&amp;C&amp;P</oddHeader>
  </headerFooter>
  <rowBreaks count="1" manualBreakCount="1">
    <brk id="47" max="129" man="1"/>
  </rowBreaks>
  <colBreaks count="2" manualBreakCount="2">
    <brk id="33" max="84" man="1"/>
    <brk id="81" max="84" man="1"/>
  </colBreaks>
  <ignoredErrors>
    <ignoredError sqref="CT54:DA54 D76:S76 AH76:AO76 T54:Z54 AA54:AG54 AX76:DA76 BF54:BM54 BV54:CC54 DB54:DI54" formulaRange="1"/>
    <ignoredError sqref="DJ50:DY50 E59 H59:K59 DJ46:DY46 DJ25:DY25 DJ20:DY20" formula="1"/>
    <ignoredError sqref="D17:S17 T17:AG17 AH17:BE17 BF17:CC17 CD17:DA17 DB17:DY17 A5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2025-04-24T04:52:20Z</cp:lastPrinted>
  <dcterms:created xsi:type="dcterms:W3CDTF">2009-07-27T10:10:26Z</dcterms:created>
  <dcterms:modified xsi:type="dcterms:W3CDTF">2025-10-30T11:57:36Z</dcterms:modified>
</cp:coreProperties>
</file>